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720" windowHeight="10035" tabRatio="752"/>
  </bookViews>
  <sheets>
    <sheet name="กรอกรายชื่อ" sheetId="11" r:id="rId1"/>
    <sheet name="หลักฐานการนั่งสมาธิ" sheetId="1" r:id="rId2"/>
    <sheet name="หลักฐานการดื่มนม" sheetId="5" r:id="rId3"/>
    <sheet name="หลักฐานการแปรงฟัน" sheetId="4" r:id="rId4"/>
    <sheet name="หลักฐานการออมเงิน" sheetId="9" r:id="rId5"/>
    <sheet name="ปก-นั่งสมาธิ" sheetId="6" r:id="rId6"/>
    <sheet name="ปก-ดื่มนม" sheetId="7" r:id="rId7"/>
    <sheet name="ปก-แปรงฟัน" sheetId="8" r:id="rId8"/>
    <sheet name="ปก-ออมเงิน" sheetId="10" r:id="rId9"/>
  </sheets>
  <calcPr calcId="144525"/>
</workbook>
</file>

<file path=xl/calcChain.xml><?xml version="1.0" encoding="utf-8"?>
<calcChain xmlns="http://schemas.openxmlformats.org/spreadsheetml/2006/main">
  <c r="A3" i="10" l="1"/>
  <c r="A2" i="8"/>
  <c r="A2" i="7"/>
  <c r="A2" i="6"/>
  <c r="A2" i="9"/>
  <c r="A2" i="4"/>
  <c r="A2" i="5"/>
  <c r="A2" i="1"/>
  <c r="D31" i="9" l="1"/>
  <c r="C31" i="9"/>
  <c r="B31" i="9"/>
  <c r="D30" i="9"/>
  <c r="C30" i="9"/>
  <c r="B30" i="9"/>
  <c r="D29" i="9"/>
  <c r="C29" i="9"/>
  <c r="B29" i="9"/>
  <c r="D28" i="9"/>
  <c r="C28" i="9"/>
  <c r="B28" i="9"/>
  <c r="D27" i="9"/>
  <c r="C27" i="9"/>
  <c r="B27" i="9"/>
  <c r="D26" i="9"/>
  <c r="C26" i="9"/>
  <c r="B26" i="9"/>
  <c r="D25" i="9"/>
  <c r="C25" i="9"/>
  <c r="B25" i="9"/>
  <c r="D24" i="9"/>
  <c r="C24" i="9"/>
  <c r="B24" i="9"/>
  <c r="D23" i="9"/>
  <c r="C23" i="9"/>
  <c r="B23" i="9"/>
  <c r="D22" i="9"/>
  <c r="C22" i="9"/>
  <c r="B22" i="9"/>
  <c r="D21" i="9"/>
  <c r="C21" i="9"/>
  <c r="B21" i="9"/>
  <c r="D20" i="9"/>
  <c r="C20" i="9"/>
  <c r="B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13" i="9"/>
  <c r="C13" i="9"/>
  <c r="B13" i="9"/>
  <c r="D12" i="9"/>
  <c r="C12" i="9"/>
  <c r="B12" i="9"/>
  <c r="D11" i="9"/>
  <c r="C11" i="9"/>
  <c r="B11" i="9"/>
  <c r="D10" i="9"/>
  <c r="C10" i="9"/>
  <c r="B10" i="9"/>
  <c r="D9" i="9"/>
  <c r="C9" i="9"/>
  <c r="B9" i="9"/>
  <c r="D8" i="9"/>
  <c r="C8" i="9"/>
  <c r="B8" i="9"/>
  <c r="D7" i="9"/>
  <c r="C7" i="9"/>
  <c r="B7" i="9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7" i="1"/>
  <c r="C7" i="1"/>
  <c r="D7" i="1"/>
  <c r="A17" i="10" l="1"/>
  <c r="A17" i="8"/>
  <c r="A17" i="7"/>
  <c r="A17" i="6"/>
  <c r="A4" i="10"/>
  <c r="A3" i="8"/>
  <c r="A3" i="7"/>
  <c r="A14" i="10"/>
  <c r="A13" i="10"/>
  <c r="A13" i="8"/>
  <c r="A12" i="8"/>
  <c r="A13" i="7"/>
  <c r="A12" i="7"/>
  <c r="A13" i="6"/>
  <c r="A12" i="6"/>
  <c r="A3" i="6"/>
  <c r="T36" i="9" l="1"/>
  <c r="X34" i="4"/>
  <c r="X34" i="5"/>
  <c r="E37" i="9"/>
  <c r="E36" i="9"/>
  <c r="E35" i="4"/>
  <c r="E34" i="4"/>
  <c r="E35" i="5"/>
  <c r="E34" i="5"/>
  <c r="E35" i="1"/>
  <c r="X34" i="1"/>
  <c r="E34" i="1"/>
</calcChain>
</file>

<file path=xl/sharedStrings.xml><?xml version="1.0" encoding="utf-8"?>
<sst xmlns="http://schemas.openxmlformats.org/spreadsheetml/2006/main" count="207" uniqueCount="36">
  <si>
    <t>ที่</t>
  </si>
  <si>
    <t>คำนำหน้า</t>
  </si>
  <si>
    <t>ชื่อ</t>
  </si>
  <si>
    <t>สกุล</t>
  </si>
  <si>
    <t>วันที่</t>
  </si>
  <si>
    <t>โรงเรียนห้วยทรายวิทยา สำนักงานเขตพื้นที่การศึกษาประถมศึกษาสกลนคร เขต 1</t>
  </si>
  <si>
    <t>ประจำเดือน ...........................................</t>
  </si>
  <si>
    <t>ลงชื่อ...............................................ครูประจำชั้น</t>
  </si>
  <si>
    <t>ลงชื่อ...............................................ผู้รับรอง</t>
  </si>
  <si>
    <t>ผู้อำนวยการโรงเรียนห้วยทรายวิทยา</t>
  </si>
  <si>
    <t>หลักฐานบันทึกการนั่งสมาธิ</t>
  </si>
  <si>
    <t>หลักฐานบันทึกการดื่มนม</t>
  </si>
  <si>
    <t>หลักฐานบันทึกการแปรงฟัน</t>
  </si>
  <si>
    <t>ลงชื่อ .............................................. ครูประจำชั้น</t>
  </si>
  <si>
    <t>ลงชื่อ .............................................. ผู้รับรอง</t>
  </si>
  <si>
    <t>โรงเรียนห้วยทรายวิทยา</t>
  </si>
  <si>
    <t>สำนักงานเขตพื้นที่การศึกษาประถมศึกษา สกลนคร เขต 1</t>
  </si>
  <si>
    <t>สำนักงานคณะกรรมการการศึกษาขั้นพื้นฐาน</t>
  </si>
  <si>
    <t>กระทรวงศึกษาธิการ</t>
  </si>
  <si>
    <t>หลักฐานบันทึกการออมเงิน</t>
  </si>
  <si>
    <t>วัน/เดือน/ปี</t>
  </si>
  <si>
    <t>รวมยอดเงินประจำวัน</t>
  </si>
  <si>
    <t>รายบุคคลประจำเดือน</t>
  </si>
  <si>
    <t>กิจกรรมเด็กดีมีเงินออม ภายใต้โครงการโรงเรียนคุณธรรม</t>
  </si>
  <si>
    <t>......./........../.............</t>
  </si>
  <si>
    <t>ลำดับ</t>
  </si>
  <si>
    <t>นามสกุล</t>
  </si>
  <si>
    <t>ครูประจำชั้น</t>
  </si>
  <si>
    <t>ผู้อำนวยการ</t>
  </si>
  <si>
    <t>*ใส่วงเล็บครอบชื่อด้วย</t>
  </si>
  <si>
    <t>ปีการศึกษา</t>
  </si>
  <si>
    <t>(นางวาสนา เทศนา)</t>
  </si>
  <si>
    <t>-</t>
  </si>
  <si>
    <t>ระดับชั้น</t>
  </si>
  <si>
    <t>***</t>
  </si>
  <si>
    <t>การบันทึกข้อมูล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</si>
</sst>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24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textRotation="90"/>
    </xf>
    <xf numFmtId="0" fontId="4" fillId="0" borderId="0" xfId="0" applyFont="1" applyBorder="1"/>
    <xf numFmtId="0" fontId="4" fillId="3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9" fillId="0" borderId="0" xfId="0" applyFont="1"/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2</xdr:row>
      <xdr:rowOff>314325</xdr:rowOff>
    </xdr:from>
    <xdr:to>
      <xdr:col>6</xdr:col>
      <xdr:colOff>47625</xdr:colOff>
      <xdr:row>8</xdr:row>
      <xdr:rowOff>257175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095375"/>
          <a:ext cx="2286000" cy="228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</xdr:row>
      <xdr:rowOff>342900</xdr:rowOff>
    </xdr:from>
    <xdr:to>
      <xdr:col>5</xdr:col>
      <xdr:colOff>447451</xdr:colOff>
      <xdr:row>7</xdr:row>
      <xdr:rowOff>117259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1123950"/>
          <a:ext cx="1790476" cy="17269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228601</xdr:colOff>
      <xdr:row>3</xdr:row>
      <xdr:rowOff>9524</xdr:rowOff>
    </xdr:from>
    <xdr:to>
      <xdr:col>6</xdr:col>
      <xdr:colOff>141443</xdr:colOff>
      <xdr:row>8</xdr:row>
      <xdr:rowOff>104774</xdr:rowOff>
    </xdr:to>
    <xdr:pic>
      <xdr:nvPicPr>
        <xdr:cNvPr id="2" name="รูปภาพ 1" descr="à¸£à¸¹à¸à¸ à¸²à¸à¸à¸µà¹à¹à¸à¸µà¹à¸¢à¸§à¸à¹à¸­à¸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1" y="1181099"/>
          <a:ext cx="1970242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257174</xdr:colOff>
      <xdr:row>4</xdr:row>
      <xdr:rowOff>0</xdr:rowOff>
    </xdr:from>
    <xdr:to>
      <xdr:col>6</xdr:col>
      <xdr:colOff>361949</xdr:colOff>
      <xdr:row>11</xdr:row>
      <xdr:rowOff>114300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4" y="866774"/>
          <a:ext cx="2847975" cy="2847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C6" sqref="C6"/>
    </sheetView>
  </sheetViews>
  <sheetFormatPr defaultRowHeight="14.25" x14ac:dyDescent="0.2"/>
  <cols>
    <col min="1" max="1" width="11.375" customWidth="1"/>
    <col min="2" max="2" width="10.375" customWidth="1"/>
    <col min="3" max="3" width="19.375" customWidth="1"/>
    <col min="4" max="4" width="19.625" customWidth="1"/>
  </cols>
  <sheetData>
    <row r="1" spans="1:5" ht="23.25" x14ac:dyDescent="0.35">
      <c r="A1" s="23" t="s">
        <v>30</v>
      </c>
      <c r="B1" s="27" t="s">
        <v>34</v>
      </c>
      <c r="C1" s="27"/>
      <c r="D1" s="27"/>
    </row>
    <row r="2" spans="1:5" ht="23.25" x14ac:dyDescent="0.35">
      <c r="A2" s="23" t="s">
        <v>33</v>
      </c>
      <c r="B2" s="27" t="s">
        <v>34</v>
      </c>
      <c r="C2" s="27"/>
      <c r="D2" s="27"/>
    </row>
    <row r="3" spans="1:5" ht="23.25" x14ac:dyDescent="0.35">
      <c r="A3" s="23" t="s">
        <v>28</v>
      </c>
      <c r="B3" s="27" t="s">
        <v>31</v>
      </c>
      <c r="C3" s="27"/>
      <c r="D3" s="27"/>
      <c r="E3" s="24" t="s">
        <v>29</v>
      </c>
    </row>
    <row r="4" spans="1:5" ht="23.25" x14ac:dyDescent="0.35">
      <c r="A4" s="23" t="s">
        <v>27</v>
      </c>
      <c r="B4" s="27" t="s">
        <v>34</v>
      </c>
      <c r="C4" s="27"/>
      <c r="D4" s="27"/>
      <c r="E4" s="24" t="s">
        <v>29</v>
      </c>
    </row>
    <row r="5" spans="1:5" ht="23.25" x14ac:dyDescent="0.35">
      <c r="A5" s="19" t="s">
        <v>25</v>
      </c>
      <c r="B5" s="20" t="s">
        <v>1</v>
      </c>
      <c r="C5" s="20" t="s">
        <v>2</v>
      </c>
      <c r="D5" s="20" t="s">
        <v>26</v>
      </c>
    </row>
    <row r="6" spans="1:5" ht="23.25" x14ac:dyDescent="0.35">
      <c r="A6" s="21">
        <v>1</v>
      </c>
      <c r="B6" s="22" t="s">
        <v>32</v>
      </c>
      <c r="C6" s="22" t="s">
        <v>32</v>
      </c>
      <c r="D6" s="22" t="s">
        <v>32</v>
      </c>
      <c r="E6" s="24"/>
    </row>
    <row r="7" spans="1:5" ht="21" x14ac:dyDescent="0.35">
      <c r="A7" s="21">
        <v>2</v>
      </c>
      <c r="B7" s="22" t="s">
        <v>32</v>
      </c>
      <c r="C7" s="22" t="s">
        <v>32</v>
      </c>
      <c r="D7" s="22" t="s">
        <v>32</v>
      </c>
    </row>
    <row r="8" spans="1:5" ht="21" x14ac:dyDescent="0.35">
      <c r="A8" s="21">
        <v>3</v>
      </c>
      <c r="B8" s="22" t="s">
        <v>32</v>
      </c>
      <c r="C8" s="22" t="s">
        <v>32</v>
      </c>
      <c r="D8" s="22" t="s">
        <v>32</v>
      </c>
    </row>
    <row r="9" spans="1:5" ht="21" x14ac:dyDescent="0.35">
      <c r="A9" s="21">
        <v>4</v>
      </c>
      <c r="B9" s="22" t="s">
        <v>32</v>
      </c>
      <c r="C9" s="22" t="s">
        <v>32</v>
      </c>
      <c r="D9" s="22" t="s">
        <v>32</v>
      </c>
    </row>
    <row r="10" spans="1:5" ht="21" x14ac:dyDescent="0.35">
      <c r="A10" s="21">
        <v>5</v>
      </c>
      <c r="B10" s="22" t="s">
        <v>32</v>
      </c>
      <c r="C10" s="22" t="s">
        <v>32</v>
      </c>
      <c r="D10" s="22" t="s">
        <v>32</v>
      </c>
    </row>
    <row r="11" spans="1:5" ht="21" x14ac:dyDescent="0.35">
      <c r="A11" s="21">
        <v>6</v>
      </c>
      <c r="B11" s="22" t="s">
        <v>32</v>
      </c>
      <c r="C11" s="22" t="s">
        <v>32</v>
      </c>
      <c r="D11" s="22" t="s">
        <v>32</v>
      </c>
    </row>
    <row r="12" spans="1:5" ht="21" x14ac:dyDescent="0.35">
      <c r="A12" s="21">
        <v>7</v>
      </c>
      <c r="B12" s="22" t="s">
        <v>32</v>
      </c>
      <c r="C12" s="22" t="s">
        <v>32</v>
      </c>
      <c r="D12" s="22" t="s">
        <v>32</v>
      </c>
    </row>
    <row r="13" spans="1:5" ht="21" x14ac:dyDescent="0.35">
      <c r="A13" s="21">
        <v>8</v>
      </c>
      <c r="B13" s="22" t="s">
        <v>32</v>
      </c>
      <c r="C13" s="22" t="s">
        <v>32</v>
      </c>
      <c r="D13" s="22" t="s">
        <v>32</v>
      </c>
    </row>
    <row r="14" spans="1:5" ht="21" x14ac:dyDescent="0.35">
      <c r="A14" s="21">
        <v>9</v>
      </c>
      <c r="B14" s="22" t="s">
        <v>32</v>
      </c>
      <c r="C14" s="22" t="s">
        <v>32</v>
      </c>
      <c r="D14" s="22" t="s">
        <v>32</v>
      </c>
    </row>
    <row r="15" spans="1:5" ht="21" x14ac:dyDescent="0.35">
      <c r="A15" s="21">
        <v>10</v>
      </c>
      <c r="B15" s="22" t="s">
        <v>32</v>
      </c>
      <c r="C15" s="22" t="s">
        <v>32</v>
      </c>
      <c r="D15" s="22" t="s">
        <v>32</v>
      </c>
    </row>
    <row r="16" spans="1:5" ht="21" x14ac:dyDescent="0.35">
      <c r="A16" s="21">
        <v>11</v>
      </c>
      <c r="B16" s="22" t="s">
        <v>32</v>
      </c>
      <c r="C16" s="22" t="s">
        <v>32</v>
      </c>
      <c r="D16" s="22" t="s">
        <v>32</v>
      </c>
    </row>
    <row r="17" spans="1:4" ht="21" x14ac:dyDescent="0.35">
      <c r="A17" s="21">
        <v>12</v>
      </c>
      <c r="B17" s="22" t="s">
        <v>32</v>
      </c>
      <c r="C17" s="22" t="s">
        <v>32</v>
      </c>
      <c r="D17" s="22" t="s">
        <v>32</v>
      </c>
    </row>
    <row r="18" spans="1:4" ht="21" x14ac:dyDescent="0.35">
      <c r="A18" s="21">
        <v>13</v>
      </c>
      <c r="B18" s="22" t="s">
        <v>32</v>
      </c>
      <c r="C18" s="22" t="s">
        <v>32</v>
      </c>
      <c r="D18" s="22" t="s">
        <v>32</v>
      </c>
    </row>
    <row r="19" spans="1:4" ht="21" x14ac:dyDescent="0.35">
      <c r="A19" s="21">
        <v>14</v>
      </c>
      <c r="B19" s="22" t="s">
        <v>32</v>
      </c>
      <c r="C19" s="22" t="s">
        <v>32</v>
      </c>
      <c r="D19" s="22" t="s">
        <v>32</v>
      </c>
    </row>
    <row r="20" spans="1:4" ht="21" x14ac:dyDescent="0.35">
      <c r="A20" s="21">
        <v>15</v>
      </c>
      <c r="B20" s="22" t="s">
        <v>32</v>
      </c>
      <c r="C20" s="22" t="s">
        <v>32</v>
      </c>
      <c r="D20" s="22" t="s">
        <v>32</v>
      </c>
    </row>
    <row r="21" spans="1:4" ht="21" x14ac:dyDescent="0.35">
      <c r="A21" s="21">
        <v>16</v>
      </c>
      <c r="B21" s="22" t="s">
        <v>32</v>
      </c>
      <c r="C21" s="22" t="s">
        <v>32</v>
      </c>
      <c r="D21" s="22" t="s">
        <v>32</v>
      </c>
    </row>
    <row r="22" spans="1:4" ht="21" x14ac:dyDescent="0.35">
      <c r="A22" s="21">
        <v>17</v>
      </c>
      <c r="B22" s="22" t="s">
        <v>32</v>
      </c>
      <c r="C22" s="22" t="s">
        <v>32</v>
      </c>
      <c r="D22" s="22" t="s">
        <v>32</v>
      </c>
    </row>
    <row r="23" spans="1:4" ht="21" x14ac:dyDescent="0.35">
      <c r="A23" s="21">
        <v>18</v>
      </c>
      <c r="B23" s="22" t="s">
        <v>32</v>
      </c>
      <c r="C23" s="22" t="s">
        <v>32</v>
      </c>
      <c r="D23" s="22" t="s">
        <v>32</v>
      </c>
    </row>
    <row r="24" spans="1:4" ht="21" x14ac:dyDescent="0.35">
      <c r="A24" s="21">
        <v>19</v>
      </c>
      <c r="B24" s="22" t="s">
        <v>32</v>
      </c>
      <c r="C24" s="22" t="s">
        <v>32</v>
      </c>
      <c r="D24" s="22" t="s">
        <v>32</v>
      </c>
    </row>
    <row r="25" spans="1:4" ht="21" x14ac:dyDescent="0.35">
      <c r="A25" s="21">
        <v>20</v>
      </c>
      <c r="B25" s="22" t="s">
        <v>32</v>
      </c>
      <c r="C25" s="22" t="s">
        <v>32</v>
      </c>
      <c r="D25" s="22" t="s">
        <v>32</v>
      </c>
    </row>
    <row r="26" spans="1:4" ht="21" x14ac:dyDescent="0.35">
      <c r="A26" s="21">
        <v>21</v>
      </c>
      <c r="B26" s="22" t="s">
        <v>32</v>
      </c>
      <c r="C26" s="22" t="s">
        <v>32</v>
      </c>
      <c r="D26" s="22" t="s">
        <v>32</v>
      </c>
    </row>
    <row r="27" spans="1:4" ht="21" x14ac:dyDescent="0.35">
      <c r="A27" s="21">
        <v>22</v>
      </c>
      <c r="B27" s="22" t="s">
        <v>32</v>
      </c>
      <c r="C27" s="22" t="s">
        <v>32</v>
      </c>
      <c r="D27" s="22" t="s">
        <v>32</v>
      </c>
    </row>
    <row r="28" spans="1:4" ht="21" x14ac:dyDescent="0.35">
      <c r="A28" s="21">
        <v>23</v>
      </c>
      <c r="B28" s="22" t="s">
        <v>32</v>
      </c>
      <c r="C28" s="22" t="s">
        <v>32</v>
      </c>
      <c r="D28" s="22" t="s">
        <v>32</v>
      </c>
    </row>
    <row r="29" spans="1:4" ht="21" x14ac:dyDescent="0.35">
      <c r="A29" s="21">
        <v>24</v>
      </c>
      <c r="B29" s="22" t="s">
        <v>32</v>
      </c>
      <c r="C29" s="22" t="s">
        <v>32</v>
      </c>
      <c r="D29" s="22" t="s">
        <v>32</v>
      </c>
    </row>
    <row r="30" spans="1:4" ht="21" x14ac:dyDescent="0.35">
      <c r="A30" s="21">
        <v>25</v>
      </c>
      <c r="B30" s="22" t="s">
        <v>32</v>
      </c>
      <c r="C30" s="22" t="s">
        <v>32</v>
      </c>
      <c r="D30" s="22" t="s">
        <v>32</v>
      </c>
    </row>
    <row r="31" spans="1:4" ht="21" x14ac:dyDescent="0.35">
      <c r="A31" s="21">
        <v>26</v>
      </c>
      <c r="B31" s="22" t="s">
        <v>32</v>
      </c>
      <c r="C31" s="22" t="s">
        <v>32</v>
      </c>
      <c r="D31" s="22" t="s">
        <v>32</v>
      </c>
    </row>
    <row r="32" spans="1:4" ht="21" x14ac:dyDescent="0.35">
      <c r="A32" s="21">
        <v>27</v>
      </c>
      <c r="B32" s="22" t="s">
        <v>32</v>
      </c>
      <c r="C32" s="22" t="s">
        <v>32</v>
      </c>
      <c r="D32" s="22" t="s">
        <v>32</v>
      </c>
    </row>
    <row r="33" spans="1:4" ht="21" x14ac:dyDescent="0.35">
      <c r="A33" s="21">
        <v>28</v>
      </c>
      <c r="B33" s="22" t="s">
        <v>32</v>
      </c>
      <c r="C33" s="22" t="s">
        <v>32</v>
      </c>
      <c r="D33" s="22" t="s">
        <v>32</v>
      </c>
    </row>
    <row r="34" spans="1:4" ht="21" x14ac:dyDescent="0.35">
      <c r="A34" s="21">
        <v>29</v>
      </c>
      <c r="B34" s="22" t="s">
        <v>32</v>
      </c>
      <c r="C34" s="22" t="s">
        <v>32</v>
      </c>
      <c r="D34" s="22" t="s">
        <v>32</v>
      </c>
    </row>
    <row r="35" spans="1:4" ht="21" x14ac:dyDescent="0.35">
      <c r="A35" s="21">
        <v>30</v>
      </c>
      <c r="B35" s="22" t="s">
        <v>32</v>
      </c>
      <c r="C35" s="22" t="s">
        <v>32</v>
      </c>
      <c r="D35" s="22" t="s">
        <v>32</v>
      </c>
    </row>
  </sheetData>
  <mergeCells count="4">
    <mergeCell ref="B4:D4"/>
    <mergeCell ref="B3:D3"/>
    <mergeCell ref="B2:D2"/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opLeftCell="A25" zoomScale="115" zoomScaleNormal="115" workbookViewId="0">
      <selection activeCell="A4" sqref="A4:AI4"/>
    </sheetView>
  </sheetViews>
  <sheetFormatPr defaultRowHeight="20.100000000000001" customHeight="1" x14ac:dyDescent="0.35"/>
  <cols>
    <col min="1" max="1" width="2.625" style="3" customWidth="1"/>
    <col min="2" max="2" width="5.125" style="1" customWidth="1"/>
    <col min="3" max="3" width="9" style="1" bestFit="1" customWidth="1"/>
    <col min="4" max="4" width="7.625" style="1" bestFit="1" customWidth="1"/>
    <col min="5" max="35" width="2.125" style="6" customWidth="1"/>
    <col min="36" max="16384" width="9" style="1"/>
  </cols>
  <sheetData>
    <row r="1" spans="1:35" ht="23.25" x14ac:dyDescent="0.35">
      <c r="A1" s="28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ht="23.25" x14ac:dyDescent="0.35">
      <c r="A2" s="28" t="str">
        <f>กรอกรายชื่อ!A2&amp;กรอกรายชื่อ!B2&amp;" "&amp;กรอกรายชื่อ!A1&amp;" "&amp;กรอกรายชื่อ!B1</f>
        <v>ระดับชั้น*** ปีการศึกษา ***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ht="23.25" x14ac:dyDescent="0.35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23.25" x14ac:dyDescent="0.35">
      <c r="A4" s="33" t="s">
        <v>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1:35" ht="20.100000000000001" customHeight="1" x14ac:dyDescent="0.35">
      <c r="A5" s="29" t="s">
        <v>0</v>
      </c>
      <c r="B5" s="30" t="s">
        <v>1</v>
      </c>
      <c r="C5" s="29" t="s">
        <v>2</v>
      </c>
      <c r="D5" s="29" t="s">
        <v>3</v>
      </c>
      <c r="E5" s="32" t="s">
        <v>4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ht="20.100000000000001" customHeight="1" x14ac:dyDescent="0.35">
      <c r="A6" s="29"/>
      <c r="B6" s="31"/>
      <c r="C6" s="29"/>
      <c r="D6" s="29"/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  <c r="K6" s="4">
        <v>7</v>
      </c>
      <c r="L6" s="4">
        <v>8</v>
      </c>
      <c r="M6" s="4">
        <v>9</v>
      </c>
      <c r="N6" s="4">
        <v>10</v>
      </c>
      <c r="O6" s="4">
        <v>11</v>
      </c>
      <c r="P6" s="4">
        <v>12</v>
      </c>
      <c r="Q6" s="4">
        <v>13</v>
      </c>
      <c r="R6" s="4">
        <v>14</v>
      </c>
      <c r="S6" s="4">
        <v>15</v>
      </c>
      <c r="T6" s="4">
        <v>16</v>
      </c>
      <c r="U6" s="4">
        <v>17</v>
      </c>
      <c r="V6" s="4">
        <v>18</v>
      </c>
      <c r="W6" s="4">
        <v>19</v>
      </c>
      <c r="X6" s="4">
        <v>20</v>
      </c>
      <c r="Y6" s="4">
        <v>21</v>
      </c>
      <c r="Z6" s="4">
        <v>22</v>
      </c>
      <c r="AA6" s="4">
        <v>23</v>
      </c>
      <c r="AB6" s="4">
        <v>24</v>
      </c>
      <c r="AC6" s="4">
        <v>25</v>
      </c>
      <c r="AD6" s="4">
        <v>26</v>
      </c>
      <c r="AE6" s="4">
        <v>27</v>
      </c>
      <c r="AF6" s="4">
        <v>28</v>
      </c>
      <c r="AG6" s="4">
        <v>29</v>
      </c>
      <c r="AH6" s="4">
        <v>30</v>
      </c>
      <c r="AI6" s="4">
        <v>31</v>
      </c>
    </row>
    <row r="7" spans="1:35" ht="20.100000000000001" customHeight="1" x14ac:dyDescent="0.35">
      <c r="A7" s="7">
        <v>1</v>
      </c>
      <c r="B7" s="10" t="str">
        <f>กรอกรายชื่อ!B6</f>
        <v>-</v>
      </c>
      <c r="C7" s="10" t="str">
        <f>กรอกรายชื่อ!C6</f>
        <v>-</v>
      </c>
      <c r="D7" s="10" t="str">
        <f>กรอกรายชื่อ!D6</f>
        <v>-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20.100000000000001" customHeight="1" x14ac:dyDescent="0.35">
      <c r="A8" s="7">
        <v>2</v>
      </c>
      <c r="B8" s="10" t="str">
        <f>กรอกรายชื่อ!B7</f>
        <v>-</v>
      </c>
      <c r="C8" s="10" t="str">
        <f>กรอกรายชื่อ!C7</f>
        <v>-</v>
      </c>
      <c r="D8" s="10" t="str">
        <f>กรอกรายชื่อ!D7</f>
        <v>-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20.100000000000001" customHeight="1" x14ac:dyDescent="0.35">
      <c r="A9" s="7">
        <v>3</v>
      </c>
      <c r="B9" s="10" t="str">
        <f>กรอกรายชื่อ!B8</f>
        <v>-</v>
      </c>
      <c r="C9" s="10" t="str">
        <f>กรอกรายชื่อ!C8</f>
        <v>-</v>
      </c>
      <c r="D9" s="10" t="str">
        <f>กรอกรายชื่อ!D8</f>
        <v>-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20.100000000000001" customHeight="1" x14ac:dyDescent="0.35">
      <c r="A10" s="7">
        <v>4</v>
      </c>
      <c r="B10" s="10" t="str">
        <f>กรอกรายชื่อ!B9</f>
        <v>-</v>
      </c>
      <c r="C10" s="10" t="str">
        <f>กรอกรายชื่อ!C9</f>
        <v>-</v>
      </c>
      <c r="D10" s="10" t="str">
        <f>กรอกรายชื่อ!D9</f>
        <v>-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20.100000000000001" customHeight="1" x14ac:dyDescent="0.35">
      <c r="A11" s="7">
        <v>5</v>
      </c>
      <c r="B11" s="10" t="str">
        <f>กรอกรายชื่อ!B10</f>
        <v>-</v>
      </c>
      <c r="C11" s="10" t="str">
        <f>กรอกรายชื่อ!C10</f>
        <v>-</v>
      </c>
      <c r="D11" s="10" t="str">
        <f>กรอกรายชื่อ!D10</f>
        <v>-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20.100000000000001" customHeight="1" x14ac:dyDescent="0.35">
      <c r="A12" s="7">
        <v>6</v>
      </c>
      <c r="B12" s="10" t="str">
        <f>กรอกรายชื่อ!B11</f>
        <v>-</v>
      </c>
      <c r="C12" s="10" t="str">
        <f>กรอกรายชื่อ!C11</f>
        <v>-</v>
      </c>
      <c r="D12" s="10" t="str">
        <f>กรอกรายชื่อ!D11</f>
        <v>-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20.100000000000001" customHeight="1" x14ac:dyDescent="0.35">
      <c r="A13" s="7">
        <v>7</v>
      </c>
      <c r="B13" s="10" t="str">
        <f>กรอกรายชื่อ!B12</f>
        <v>-</v>
      </c>
      <c r="C13" s="10" t="str">
        <f>กรอกรายชื่อ!C12</f>
        <v>-</v>
      </c>
      <c r="D13" s="10" t="str">
        <f>กรอกรายชื่อ!D12</f>
        <v>-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20.100000000000001" customHeight="1" x14ac:dyDescent="0.35">
      <c r="A14" s="7">
        <v>8</v>
      </c>
      <c r="B14" s="10" t="str">
        <f>กรอกรายชื่อ!B13</f>
        <v>-</v>
      </c>
      <c r="C14" s="10" t="str">
        <f>กรอกรายชื่อ!C13</f>
        <v>-</v>
      </c>
      <c r="D14" s="10" t="str">
        <f>กรอกรายชื่อ!D13</f>
        <v>-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20.100000000000001" customHeight="1" x14ac:dyDescent="0.35">
      <c r="A15" s="7">
        <v>9</v>
      </c>
      <c r="B15" s="10" t="str">
        <f>กรอกรายชื่อ!B14</f>
        <v>-</v>
      </c>
      <c r="C15" s="10" t="str">
        <f>กรอกรายชื่อ!C14</f>
        <v>-</v>
      </c>
      <c r="D15" s="10" t="str">
        <f>กรอกรายชื่อ!D14</f>
        <v>-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20.100000000000001" customHeight="1" x14ac:dyDescent="0.35">
      <c r="A16" s="7">
        <v>10</v>
      </c>
      <c r="B16" s="10" t="str">
        <f>กรอกรายชื่อ!B15</f>
        <v>-</v>
      </c>
      <c r="C16" s="10" t="str">
        <f>กรอกรายชื่อ!C15</f>
        <v>-</v>
      </c>
      <c r="D16" s="10" t="str">
        <f>กรอกรายชื่อ!D15</f>
        <v>-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20.100000000000001" customHeight="1" x14ac:dyDescent="0.35">
      <c r="A17" s="7">
        <v>11</v>
      </c>
      <c r="B17" s="10" t="str">
        <f>กรอกรายชื่อ!B16</f>
        <v>-</v>
      </c>
      <c r="C17" s="10" t="str">
        <f>กรอกรายชื่อ!C16</f>
        <v>-</v>
      </c>
      <c r="D17" s="10" t="str">
        <f>กรอกรายชื่อ!D16</f>
        <v>-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20.100000000000001" customHeight="1" x14ac:dyDescent="0.35">
      <c r="A18" s="7">
        <v>12</v>
      </c>
      <c r="B18" s="10" t="str">
        <f>กรอกรายชื่อ!B17</f>
        <v>-</v>
      </c>
      <c r="C18" s="10" t="str">
        <f>กรอกรายชื่อ!C17</f>
        <v>-</v>
      </c>
      <c r="D18" s="10" t="str">
        <f>กรอกรายชื่อ!D17</f>
        <v>-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20.100000000000001" customHeight="1" x14ac:dyDescent="0.35">
      <c r="A19" s="7">
        <v>13</v>
      </c>
      <c r="B19" s="10" t="str">
        <f>กรอกรายชื่อ!B18</f>
        <v>-</v>
      </c>
      <c r="C19" s="10" t="str">
        <f>กรอกรายชื่อ!C18</f>
        <v>-</v>
      </c>
      <c r="D19" s="10" t="str">
        <f>กรอกรายชื่อ!D18</f>
        <v>-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20.100000000000001" customHeight="1" x14ac:dyDescent="0.35">
      <c r="A20" s="7">
        <v>14</v>
      </c>
      <c r="B20" s="10" t="str">
        <f>กรอกรายชื่อ!B19</f>
        <v>-</v>
      </c>
      <c r="C20" s="10" t="str">
        <f>กรอกรายชื่อ!C19</f>
        <v>-</v>
      </c>
      <c r="D20" s="10" t="str">
        <f>กรอกรายชื่อ!D19</f>
        <v>-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20.100000000000001" customHeight="1" x14ac:dyDescent="0.35">
      <c r="A21" s="7">
        <v>15</v>
      </c>
      <c r="B21" s="10" t="str">
        <f>กรอกรายชื่อ!B20</f>
        <v>-</v>
      </c>
      <c r="C21" s="10" t="str">
        <f>กรอกรายชื่อ!C20</f>
        <v>-</v>
      </c>
      <c r="D21" s="10" t="str">
        <f>กรอกรายชื่อ!D20</f>
        <v>-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20.100000000000001" customHeight="1" x14ac:dyDescent="0.35">
      <c r="A22" s="7">
        <v>16</v>
      </c>
      <c r="B22" s="10" t="str">
        <f>กรอกรายชื่อ!B21</f>
        <v>-</v>
      </c>
      <c r="C22" s="10" t="str">
        <f>กรอกรายชื่อ!C21</f>
        <v>-</v>
      </c>
      <c r="D22" s="10" t="str">
        <f>กรอกรายชื่อ!D21</f>
        <v>-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20.100000000000001" customHeight="1" x14ac:dyDescent="0.35">
      <c r="A23" s="7">
        <v>17</v>
      </c>
      <c r="B23" s="10" t="str">
        <f>กรอกรายชื่อ!B22</f>
        <v>-</v>
      </c>
      <c r="C23" s="10" t="str">
        <f>กรอกรายชื่อ!C22</f>
        <v>-</v>
      </c>
      <c r="D23" s="10" t="str">
        <f>กรอกรายชื่อ!D22</f>
        <v>-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20.100000000000001" customHeight="1" x14ac:dyDescent="0.35">
      <c r="A24" s="7">
        <v>18</v>
      </c>
      <c r="B24" s="10" t="str">
        <f>กรอกรายชื่อ!B23</f>
        <v>-</v>
      </c>
      <c r="C24" s="10" t="str">
        <f>กรอกรายชื่อ!C23</f>
        <v>-</v>
      </c>
      <c r="D24" s="10" t="str">
        <f>กรอกรายชื่อ!D23</f>
        <v>-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20.100000000000001" customHeight="1" x14ac:dyDescent="0.35">
      <c r="A25" s="7">
        <v>19</v>
      </c>
      <c r="B25" s="10" t="str">
        <f>กรอกรายชื่อ!B24</f>
        <v>-</v>
      </c>
      <c r="C25" s="10" t="str">
        <f>กรอกรายชื่อ!C24</f>
        <v>-</v>
      </c>
      <c r="D25" s="10" t="str">
        <f>กรอกรายชื่อ!D24</f>
        <v>-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20.100000000000001" customHeight="1" x14ac:dyDescent="0.35">
      <c r="A26" s="7">
        <v>20</v>
      </c>
      <c r="B26" s="10" t="str">
        <f>กรอกรายชื่อ!B25</f>
        <v>-</v>
      </c>
      <c r="C26" s="10" t="str">
        <f>กรอกรายชื่อ!C25</f>
        <v>-</v>
      </c>
      <c r="D26" s="10" t="str">
        <f>กรอกรายชื่อ!D25</f>
        <v>-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20.100000000000001" customHeight="1" x14ac:dyDescent="0.35">
      <c r="A27" s="7">
        <v>21</v>
      </c>
      <c r="B27" s="10" t="str">
        <f>กรอกรายชื่อ!B26</f>
        <v>-</v>
      </c>
      <c r="C27" s="10" t="str">
        <f>กรอกรายชื่อ!C26</f>
        <v>-</v>
      </c>
      <c r="D27" s="10" t="str">
        <f>กรอกรายชื่อ!D26</f>
        <v>-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20.100000000000001" customHeight="1" x14ac:dyDescent="0.35">
      <c r="A28" s="7">
        <v>22</v>
      </c>
      <c r="B28" s="10" t="str">
        <f>กรอกรายชื่อ!B27</f>
        <v>-</v>
      </c>
      <c r="C28" s="10" t="str">
        <f>กรอกรายชื่อ!C27</f>
        <v>-</v>
      </c>
      <c r="D28" s="10" t="str">
        <f>กรอกรายชื่อ!D27</f>
        <v>-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20.100000000000001" customHeight="1" x14ac:dyDescent="0.35">
      <c r="A29" s="7">
        <v>23</v>
      </c>
      <c r="B29" s="10" t="str">
        <f>กรอกรายชื่อ!B28</f>
        <v>-</v>
      </c>
      <c r="C29" s="10" t="str">
        <f>กรอกรายชื่อ!C28</f>
        <v>-</v>
      </c>
      <c r="D29" s="10" t="str">
        <f>กรอกรายชื่อ!D28</f>
        <v>-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20.100000000000001" customHeight="1" x14ac:dyDescent="0.35">
      <c r="A30" s="7">
        <v>24</v>
      </c>
      <c r="B30" s="10" t="str">
        <f>กรอกรายชื่อ!B29</f>
        <v>-</v>
      </c>
      <c r="C30" s="10" t="str">
        <f>กรอกรายชื่อ!C29</f>
        <v>-</v>
      </c>
      <c r="D30" s="10" t="str">
        <f>กรอกรายชื่อ!D29</f>
        <v>-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20.100000000000001" customHeight="1" x14ac:dyDescent="0.35">
      <c r="A31" s="7">
        <v>25</v>
      </c>
      <c r="B31" s="10" t="str">
        <f>กรอกรายชื่อ!B30</f>
        <v>-</v>
      </c>
      <c r="C31" s="10" t="str">
        <f>กรอกรายชื่อ!C30</f>
        <v>-</v>
      </c>
      <c r="D31" s="10" t="str">
        <f>กรอกรายชื่อ!D30</f>
        <v>-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3" spans="5:24" ht="21" x14ac:dyDescent="0.35">
      <c r="F33" s="2" t="s">
        <v>7</v>
      </c>
      <c r="X33" s="2" t="s">
        <v>8</v>
      </c>
    </row>
    <row r="34" spans="5:24" ht="21" x14ac:dyDescent="0.35">
      <c r="E34" s="2" t="str">
        <f>กรอกรายชื่อ!B4</f>
        <v>***</v>
      </c>
      <c r="X34" s="2" t="str">
        <f>กรอกรายชื่อ!B3</f>
        <v>(นางวาสนา เทศนา)</v>
      </c>
    </row>
    <row r="35" spans="5:24" ht="21" x14ac:dyDescent="0.35">
      <c r="E35" s="2" t="str">
        <f>กรอกรายชื่อ!A4</f>
        <v>ครูประจำชั้น</v>
      </c>
      <c r="X35" s="2" t="s">
        <v>9</v>
      </c>
    </row>
  </sheetData>
  <mergeCells count="9">
    <mergeCell ref="A1:AI1"/>
    <mergeCell ref="A2:AI2"/>
    <mergeCell ref="A3:AI3"/>
    <mergeCell ref="A5:A6"/>
    <mergeCell ref="B5:B6"/>
    <mergeCell ref="C5:C6"/>
    <mergeCell ref="D5:D6"/>
    <mergeCell ref="E5:AI5"/>
    <mergeCell ref="A4:AI4"/>
  </mergeCells>
  <pageMargins left="0.5" right="0.1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opLeftCell="A19" zoomScale="115" zoomScaleNormal="115" workbookViewId="0">
      <selection activeCell="A3" sqref="A3:AI3"/>
    </sheetView>
  </sheetViews>
  <sheetFormatPr defaultRowHeight="20.100000000000001" customHeight="1" x14ac:dyDescent="0.35"/>
  <cols>
    <col min="1" max="1" width="2.625" style="3" customWidth="1"/>
    <col min="2" max="2" width="5.125" style="1" customWidth="1"/>
    <col min="3" max="3" width="9" style="1" bestFit="1" customWidth="1"/>
    <col min="4" max="4" width="7.625" style="1" bestFit="1" customWidth="1"/>
    <col min="5" max="35" width="2.125" style="6" customWidth="1"/>
    <col min="36" max="16384" width="9" style="1"/>
  </cols>
  <sheetData>
    <row r="1" spans="1:35" ht="23.25" x14ac:dyDescent="0.3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ht="23.25" x14ac:dyDescent="0.35">
      <c r="A2" s="28" t="str">
        <f>กรอกรายชื่อ!A2&amp;กรอกรายชื่อ!B2&amp;" "&amp;กรอกรายชื่อ!A1&amp;" "&amp;กรอกรายชื่อ!B1</f>
        <v>ระดับชั้น*** ปีการศึกษา ***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ht="23.25" x14ac:dyDescent="0.35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23.25" x14ac:dyDescent="0.35">
      <c r="A4" s="33" t="s">
        <v>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1:35" ht="20.100000000000001" customHeight="1" x14ac:dyDescent="0.35">
      <c r="A5" s="29" t="s">
        <v>0</v>
      </c>
      <c r="B5" s="30" t="s">
        <v>1</v>
      </c>
      <c r="C5" s="29" t="s">
        <v>2</v>
      </c>
      <c r="D5" s="29" t="s">
        <v>3</v>
      </c>
      <c r="E5" s="32" t="s">
        <v>4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ht="20.100000000000001" customHeight="1" x14ac:dyDescent="0.35">
      <c r="A6" s="29"/>
      <c r="B6" s="31"/>
      <c r="C6" s="29"/>
      <c r="D6" s="29"/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  <c r="K6" s="4">
        <v>7</v>
      </c>
      <c r="L6" s="4">
        <v>8</v>
      </c>
      <c r="M6" s="4">
        <v>9</v>
      </c>
      <c r="N6" s="4">
        <v>10</v>
      </c>
      <c r="O6" s="4">
        <v>11</v>
      </c>
      <c r="P6" s="4">
        <v>12</v>
      </c>
      <c r="Q6" s="4">
        <v>13</v>
      </c>
      <c r="R6" s="4">
        <v>14</v>
      </c>
      <c r="S6" s="4">
        <v>15</v>
      </c>
      <c r="T6" s="4">
        <v>16</v>
      </c>
      <c r="U6" s="4">
        <v>17</v>
      </c>
      <c r="V6" s="4">
        <v>18</v>
      </c>
      <c r="W6" s="4">
        <v>19</v>
      </c>
      <c r="X6" s="4">
        <v>20</v>
      </c>
      <c r="Y6" s="4">
        <v>21</v>
      </c>
      <c r="Z6" s="4">
        <v>22</v>
      </c>
      <c r="AA6" s="4">
        <v>23</v>
      </c>
      <c r="AB6" s="4">
        <v>24</v>
      </c>
      <c r="AC6" s="4">
        <v>25</v>
      </c>
      <c r="AD6" s="4">
        <v>26</v>
      </c>
      <c r="AE6" s="4">
        <v>27</v>
      </c>
      <c r="AF6" s="4">
        <v>28</v>
      </c>
      <c r="AG6" s="4">
        <v>29</v>
      </c>
      <c r="AH6" s="4">
        <v>30</v>
      </c>
      <c r="AI6" s="4">
        <v>31</v>
      </c>
    </row>
    <row r="7" spans="1:35" ht="20.100000000000001" customHeight="1" x14ac:dyDescent="0.35">
      <c r="A7" s="7">
        <v>1</v>
      </c>
      <c r="B7" s="10" t="str">
        <f>กรอกรายชื่อ!B6</f>
        <v>-</v>
      </c>
      <c r="C7" s="10" t="str">
        <f>กรอกรายชื่อ!C6</f>
        <v>-</v>
      </c>
      <c r="D7" s="10" t="str">
        <f>กรอกรายชื่อ!D6</f>
        <v>-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20.100000000000001" customHeight="1" x14ac:dyDescent="0.35">
      <c r="A8" s="7">
        <v>2</v>
      </c>
      <c r="B8" s="10" t="str">
        <f>กรอกรายชื่อ!B7</f>
        <v>-</v>
      </c>
      <c r="C8" s="10" t="str">
        <f>กรอกรายชื่อ!C7</f>
        <v>-</v>
      </c>
      <c r="D8" s="10" t="str">
        <f>กรอกรายชื่อ!D7</f>
        <v>-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20.100000000000001" customHeight="1" x14ac:dyDescent="0.35">
      <c r="A9" s="7">
        <v>3</v>
      </c>
      <c r="B9" s="10" t="str">
        <f>กรอกรายชื่อ!B8</f>
        <v>-</v>
      </c>
      <c r="C9" s="10" t="str">
        <f>กรอกรายชื่อ!C8</f>
        <v>-</v>
      </c>
      <c r="D9" s="10" t="str">
        <f>กรอกรายชื่อ!D8</f>
        <v>-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20.100000000000001" customHeight="1" x14ac:dyDescent="0.35">
      <c r="A10" s="7">
        <v>4</v>
      </c>
      <c r="B10" s="10" t="str">
        <f>กรอกรายชื่อ!B9</f>
        <v>-</v>
      </c>
      <c r="C10" s="10" t="str">
        <f>กรอกรายชื่อ!C9</f>
        <v>-</v>
      </c>
      <c r="D10" s="10" t="str">
        <f>กรอกรายชื่อ!D9</f>
        <v>-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20.100000000000001" customHeight="1" x14ac:dyDescent="0.35">
      <c r="A11" s="7">
        <v>5</v>
      </c>
      <c r="B11" s="10" t="str">
        <f>กรอกรายชื่อ!B10</f>
        <v>-</v>
      </c>
      <c r="C11" s="10" t="str">
        <f>กรอกรายชื่อ!C10</f>
        <v>-</v>
      </c>
      <c r="D11" s="10" t="str">
        <f>กรอกรายชื่อ!D10</f>
        <v>-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20.100000000000001" customHeight="1" x14ac:dyDescent="0.35">
      <c r="A12" s="7">
        <v>6</v>
      </c>
      <c r="B12" s="10" t="str">
        <f>กรอกรายชื่อ!B11</f>
        <v>-</v>
      </c>
      <c r="C12" s="10" t="str">
        <f>กรอกรายชื่อ!C11</f>
        <v>-</v>
      </c>
      <c r="D12" s="10" t="str">
        <f>กรอกรายชื่อ!D11</f>
        <v>-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20.100000000000001" customHeight="1" x14ac:dyDescent="0.35">
      <c r="A13" s="7">
        <v>7</v>
      </c>
      <c r="B13" s="10" t="str">
        <f>กรอกรายชื่อ!B12</f>
        <v>-</v>
      </c>
      <c r="C13" s="10" t="str">
        <f>กรอกรายชื่อ!C12</f>
        <v>-</v>
      </c>
      <c r="D13" s="10" t="str">
        <f>กรอกรายชื่อ!D12</f>
        <v>-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20.100000000000001" customHeight="1" x14ac:dyDescent="0.35">
      <c r="A14" s="7">
        <v>8</v>
      </c>
      <c r="B14" s="10" t="str">
        <f>กรอกรายชื่อ!B13</f>
        <v>-</v>
      </c>
      <c r="C14" s="10" t="str">
        <f>กรอกรายชื่อ!C13</f>
        <v>-</v>
      </c>
      <c r="D14" s="10" t="str">
        <f>กรอกรายชื่อ!D13</f>
        <v>-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20.100000000000001" customHeight="1" x14ac:dyDescent="0.35">
      <c r="A15" s="7">
        <v>9</v>
      </c>
      <c r="B15" s="10" t="str">
        <f>กรอกรายชื่อ!B14</f>
        <v>-</v>
      </c>
      <c r="C15" s="10" t="str">
        <f>กรอกรายชื่อ!C14</f>
        <v>-</v>
      </c>
      <c r="D15" s="10" t="str">
        <f>กรอกรายชื่อ!D14</f>
        <v>-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20.100000000000001" customHeight="1" x14ac:dyDescent="0.35">
      <c r="A16" s="7">
        <v>10</v>
      </c>
      <c r="B16" s="10" t="str">
        <f>กรอกรายชื่อ!B15</f>
        <v>-</v>
      </c>
      <c r="C16" s="10" t="str">
        <f>กรอกรายชื่อ!C15</f>
        <v>-</v>
      </c>
      <c r="D16" s="10" t="str">
        <f>กรอกรายชื่อ!D15</f>
        <v>-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20.100000000000001" customHeight="1" x14ac:dyDescent="0.35">
      <c r="A17" s="7">
        <v>11</v>
      </c>
      <c r="B17" s="10" t="str">
        <f>กรอกรายชื่อ!B16</f>
        <v>-</v>
      </c>
      <c r="C17" s="10" t="str">
        <f>กรอกรายชื่อ!C16</f>
        <v>-</v>
      </c>
      <c r="D17" s="10" t="str">
        <f>กรอกรายชื่อ!D16</f>
        <v>-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20.100000000000001" customHeight="1" x14ac:dyDescent="0.35">
      <c r="A18" s="7">
        <v>12</v>
      </c>
      <c r="B18" s="10" t="str">
        <f>กรอกรายชื่อ!B17</f>
        <v>-</v>
      </c>
      <c r="C18" s="10" t="str">
        <f>กรอกรายชื่อ!C17</f>
        <v>-</v>
      </c>
      <c r="D18" s="10" t="str">
        <f>กรอกรายชื่อ!D17</f>
        <v>-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20.100000000000001" customHeight="1" x14ac:dyDescent="0.35">
      <c r="A19" s="7">
        <v>13</v>
      </c>
      <c r="B19" s="10" t="str">
        <f>กรอกรายชื่อ!B18</f>
        <v>-</v>
      </c>
      <c r="C19" s="10" t="str">
        <f>กรอกรายชื่อ!C18</f>
        <v>-</v>
      </c>
      <c r="D19" s="10" t="str">
        <f>กรอกรายชื่อ!D18</f>
        <v>-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20.100000000000001" customHeight="1" x14ac:dyDescent="0.35">
      <c r="A20" s="7">
        <v>14</v>
      </c>
      <c r="B20" s="10" t="str">
        <f>กรอกรายชื่อ!B19</f>
        <v>-</v>
      </c>
      <c r="C20" s="10" t="str">
        <f>กรอกรายชื่อ!C19</f>
        <v>-</v>
      </c>
      <c r="D20" s="10" t="str">
        <f>กรอกรายชื่อ!D19</f>
        <v>-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20.100000000000001" customHeight="1" x14ac:dyDescent="0.35">
      <c r="A21" s="7">
        <v>15</v>
      </c>
      <c r="B21" s="10" t="str">
        <f>กรอกรายชื่อ!B20</f>
        <v>-</v>
      </c>
      <c r="C21" s="10" t="str">
        <f>กรอกรายชื่อ!C20</f>
        <v>-</v>
      </c>
      <c r="D21" s="10" t="str">
        <f>กรอกรายชื่อ!D20</f>
        <v>-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20.100000000000001" customHeight="1" x14ac:dyDescent="0.35">
      <c r="A22" s="7">
        <v>16</v>
      </c>
      <c r="B22" s="10" t="str">
        <f>กรอกรายชื่อ!B21</f>
        <v>-</v>
      </c>
      <c r="C22" s="10" t="str">
        <f>กรอกรายชื่อ!C21</f>
        <v>-</v>
      </c>
      <c r="D22" s="10" t="str">
        <f>กรอกรายชื่อ!D21</f>
        <v>-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20.100000000000001" customHeight="1" x14ac:dyDescent="0.35">
      <c r="A23" s="7">
        <v>17</v>
      </c>
      <c r="B23" s="10" t="str">
        <f>กรอกรายชื่อ!B22</f>
        <v>-</v>
      </c>
      <c r="C23" s="10" t="str">
        <f>กรอกรายชื่อ!C22</f>
        <v>-</v>
      </c>
      <c r="D23" s="10" t="str">
        <f>กรอกรายชื่อ!D22</f>
        <v>-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20.100000000000001" customHeight="1" x14ac:dyDescent="0.35">
      <c r="A24" s="7">
        <v>18</v>
      </c>
      <c r="B24" s="10" t="str">
        <f>กรอกรายชื่อ!B23</f>
        <v>-</v>
      </c>
      <c r="C24" s="10" t="str">
        <f>กรอกรายชื่อ!C23</f>
        <v>-</v>
      </c>
      <c r="D24" s="10" t="str">
        <f>กรอกรายชื่อ!D23</f>
        <v>-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20.100000000000001" customHeight="1" x14ac:dyDescent="0.35">
      <c r="A25" s="7">
        <v>19</v>
      </c>
      <c r="B25" s="10" t="str">
        <f>กรอกรายชื่อ!B24</f>
        <v>-</v>
      </c>
      <c r="C25" s="10" t="str">
        <f>กรอกรายชื่อ!C24</f>
        <v>-</v>
      </c>
      <c r="D25" s="10" t="str">
        <f>กรอกรายชื่อ!D24</f>
        <v>-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20.100000000000001" customHeight="1" x14ac:dyDescent="0.35">
      <c r="A26" s="7">
        <v>20</v>
      </c>
      <c r="B26" s="10" t="str">
        <f>กรอกรายชื่อ!B25</f>
        <v>-</v>
      </c>
      <c r="C26" s="10" t="str">
        <f>กรอกรายชื่อ!C25</f>
        <v>-</v>
      </c>
      <c r="D26" s="10" t="str">
        <f>กรอกรายชื่อ!D25</f>
        <v>-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20.100000000000001" customHeight="1" x14ac:dyDescent="0.35">
      <c r="A27" s="7">
        <v>21</v>
      </c>
      <c r="B27" s="10" t="str">
        <f>กรอกรายชื่อ!B26</f>
        <v>-</v>
      </c>
      <c r="C27" s="10" t="str">
        <f>กรอกรายชื่อ!C26</f>
        <v>-</v>
      </c>
      <c r="D27" s="10" t="str">
        <f>กรอกรายชื่อ!D26</f>
        <v>-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20.100000000000001" customHeight="1" x14ac:dyDescent="0.35">
      <c r="A28" s="7">
        <v>22</v>
      </c>
      <c r="B28" s="10" t="str">
        <f>กรอกรายชื่อ!B27</f>
        <v>-</v>
      </c>
      <c r="C28" s="10" t="str">
        <f>กรอกรายชื่อ!C27</f>
        <v>-</v>
      </c>
      <c r="D28" s="10" t="str">
        <f>กรอกรายชื่อ!D27</f>
        <v>-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20.100000000000001" customHeight="1" x14ac:dyDescent="0.35">
      <c r="A29" s="7">
        <v>23</v>
      </c>
      <c r="B29" s="10" t="str">
        <f>กรอกรายชื่อ!B28</f>
        <v>-</v>
      </c>
      <c r="C29" s="10" t="str">
        <f>กรอกรายชื่อ!C28</f>
        <v>-</v>
      </c>
      <c r="D29" s="10" t="str">
        <f>กรอกรายชื่อ!D28</f>
        <v>-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20.100000000000001" customHeight="1" x14ac:dyDescent="0.35">
      <c r="A30" s="7">
        <v>24</v>
      </c>
      <c r="B30" s="10" t="str">
        <f>กรอกรายชื่อ!B29</f>
        <v>-</v>
      </c>
      <c r="C30" s="10" t="str">
        <f>กรอกรายชื่อ!C29</f>
        <v>-</v>
      </c>
      <c r="D30" s="10" t="str">
        <f>กรอกรายชื่อ!D29</f>
        <v>-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20.100000000000001" customHeight="1" x14ac:dyDescent="0.35">
      <c r="A31" s="7">
        <v>25</v>
      </c>
      <c r="B31" s="10" t="str">
        <f>กรอกรายชื่อ!B30</f>
        <v>-</v>
      </c>
      <c r="C31" s="10" t="str">
        <f>กรอกรายชื่อ!C30</f>
        <v>-</v>
      </c>
      <c r="D31" s="10" t="str">
        <f>กรอกรายชื่อ!D30</f>
        <v>-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3" spans="5:24" ht="21" x14ac:dyDescent="0.35">
      <c r="F33" s="2" t="s">
        <v>7</v>
      </c>
      <c r="X33" s="2" t="s">
        <v>8</v>
      </c>
    </row>
    <row r="34" spans="5:24" ht="21" x14ac:dyDescent="0.35">
      <c r="E34" s="2" t="str">
        <f>กรอกรายชื่อ!B4</f>
        <v>***</v>
      </c>
      <c r="X34" s="2" t="str">
        <f>กรอกรายชื่อ!B3</f>
        <v>(นางวาสนา เทศนา)</v>
      </c>
    </row>
    <row r="35" spans="5:24" ht="21" x14ac:dyDescent="0.35">
      <c r="E35" s="2" t="str">
        <f>กรอกรายชื่อ!A4</f>
        <v>ครูประจำชั้น</v>
      </c>
      <c r="X35" s="2" t="s">
        <v>9</v>
      </c>
    </row>
  </sheetData>
  <mergeCells count="9">
    <mergeCell ref="A1:AI1"/>
    <mergeCell ref="A2:AI2"/>
    <mergeCell ref="A3:AI3"/>
    <mergeCell ref="A4:AI4"/>
    <mergeCell ref="A5:A6"/>
    <mergeCell ref="B5:B6"/>
    <mergeCell ref="C5:C6"/>
    <mergeCell ref="D5:D6"/>
    <mergeCell ref="E5:AI5"/>
  </mergeCells>
  <pageMargins left="0.5" right="0.1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opLeftCell="A31" zoomScale="115" zoomScaleNormal="115" workbookViewId="0">
      <selection activeCell="A3" sqref="A3:AI3"/>
    </sheetView>
  </sheetViews>
  <sheetFormatPr defaultRowHeight="20.100000000000001" customHeight="1" x14ac:dyDescent="0.35"/>
  <cols>
    <col min="1" max="1" width="2.625" style="3" customWidth="1"/>
    <col min="2" max="2" width="5.125" style="1" customWidth="1"/>
    <col min="3" max="3" width="9" style="1" bestFit="1" customWidth="1"/>
    <col min="4" max="4" width="7.625" style="1" bestFit="1" customWidth="1"/>
    <col min="5" max="35" width="2.125" style="6" customWidth="1"/>
    <col min="36" max="16384" width="9" style="1"/>
  </cols>
  <sheetData>
    <row r="1" spans="1:35" ht="23.25" x14ac:dyDescent="0.3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ht="23.25" x14ac:dyDescent="0.35">
      <c r="A2" s="28" t="str">
        <f>กรอกรายชื่อ!A2&amp;กรอกรายชื่อ!B2&amp;" "&amp;กรอกรายชื่อ!A1&amp;" "&amp;กรอกรายชื่อ!B1</f>
        <v>ระดับชั้น*** ปีการศึกษา ***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ht="23.25" x14ac:dyDescent="0.35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23.25" x14ac:dyDescent="0.35">
      <c r="A4" s="33" t="s">
        <v>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1:35" ht="20.100000000000001" customHeight="1" x14ac:dyDescent="0.35">
      <c r="A5" s="29" t="s">
        <v>0</v>
      </c>
      <c r="B5" s="30" t="s">
        <v>1</v>
      </c>
      <c r="C5" s="29" t="s">
        <v>2</v>
      </c>
      <c r="D5" s="29" t="s">
        <v>3</v>
      </c>
      <c r="E5" s="32" t="s">
        <v>4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ht="20.100000000000001" customHeight="1" x14ac:dyDescent="0.35">
      <c r="A6" s="29"/>
      <c r="B6" s="31"/>
      <c r="C6" s="29"/>
      <c r="D6" s="29"/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  <c r="K6" s="4">
        <v>7</v>
      </c>
      <c r="L6" s="4">
        <v>8</v>
      </c>
      <c r="M6" s="4">
        <v>9</v>
      </c>
      <c r="N6" s="4">
        <v>10</v>
      </c>
      <c r="O6" s="4">
        <v>11</v>
      </c>
      <c r="P6" s="4">
        <v>12</v>
      </c>
      <c r="Q6" s="4">
        <v>13</v>
      </c>
      <c r="R6" s="4">
        <v>14</v>
      </c>
      <c r="S6" s="4">
        <v>15</v>
      </c>
      <c r="T6" s="4">
        <v>16</v>
      </c>
      <c r="U6" s="4">
        <v>17</v>
      </c>
      <c r="V6" s="4">
        <v>18</v>
      </c>
      <c r="W6" s="4">
        <v>19</v>
      </c>
      <c r="X6" s="4">
        <v>20</v>
      </c>
      <c r="Y6" s="4">
        <v>21</v>
      </c>
      <c r="Z6" s="4">
        <v>22</v>
      </c>
      <c r="AA6" s="4">
        <v>23</v>
      </c>
      <c r="AB6" s="4">
        <v>24</v>
      </c>
      <c r="AC6" s="4">
        <v>25</v>
      </c>
      <c r="AD6" s="4">
        <v>26</v>
      </c>
      <c r="AE6" s="4">
        <v>27</v>
      </c>
      <c r="AF6" s="4">
        <v>28</v>
      </c>
      <c r="AG6" s="4">
        <v>29</v>
      </c>
      <c r="AH6" s="4">
        <v>30</v>
      </c>
      <c r="AI6" s="4">
        <v>31</v>
      </c>
    </row>
    <row r="7" spans="1:35" ht="20.100000000000001" customHeight="1" x14ac:dyDescent="0.35">
      <c r="A7" s="7">
        <v>1</v>
      </c>
      <c r="B7" s="10" t="str">
        <f>กรอกรายชื่อ!B6</f>
        <v>-</v>
      </c>
      <c r="C7" s="10" t="str">
        <f>กรอกรายชื่อ!C6</f>
        <v>-</v>
      </c>
      <c r="D7" s="10" t="str">
        <f>กรอกรายชื่อ!D6</f>
        <v>-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20.100000000000001" customHeight="1" x14ac:dyDescent="0.35">
      <c r="A8" s="7">
        <v>2</v>
      </c>
      <c r="B8" s="10" t="str">
        <f>กรอกรายชื่อ!B7</f>
        <v>-</v>
      </c>
      <c r="C8" s="10" t="str">
        <f>กรอกรายชื่อ!C7</f>
        <v>-</v>
      </c>
      <c r="D8" s="10" t="str">
        <f>กรอกรายชื่อ!D7</f>
        <v>-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20.100000000000001" customHeight="1" x14ac:dyDescent="0.35">
      <c r="A9" s="7">
        <v>3</v>
      </c>
      <c r="B9" s="10" t="str">
        <f>กรอกรายชื่อ!B8</f>
        <v>-</v>
      </c>
      <c r="C9" s="10" t="str">
        <f>กรอกรายชื่อ!C8</f>
        <v>-</v>
      </c>
      <c r="D9" s="10" t="str">
        <f>กรอกรายชื่อ!D8</f>
        <v>-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20.100000000000001" customHeight="1" x14ac:dyDescent="0.35">
      <c r="A10" s="7">
        <v>4</v>
      </c>
      <c r="B10" s="10" t="str">
        <f>กรอกรายชื่อ!B9</f>
        <v>-</v>
      </c>
      <c r="C10" s="10" t="str">
        <f>กรอกรายชื่อ!C9</f>
        <v>-</v>
      </c>
      <c r="D10" s="10" t="str">
        <f>กรอกรายชื่อ!D9</f>
        <v>-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20.100000000000001" customHeight="1" x14ac:dyDescent="0.35">
      <c r="A11" s="7">
        <v>5</v>
      </c>
      <c r="B11" s="10" t="str">
        <f>กรอกรายชื่อ!B10</f>
        <v>-</v>
      </c>
      <c r="C11" s="10" t="str">
        <f>กรอกรายชื่อ!C10</f>
        <v>-</v>
      </c>
      <c r="D11" s="10" t="str">
        <f>กรอกรายชื่อ!D10</f>
        <v>-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20.100000000000001" customHeight="1" x14ac:dyDescent="0.35">
      <c r="A12" s="7">
        <v>6</v>
      </c>
      <c r="B12" s="10" t="str">
        <f>กรอกรายชื่อ!B11</f>
        <v>-</v>
      </c>
      <c r="C12" s="10" t="str">
        <f>กรอกรายชื่อ!C11</f>
        <v>-</v>
      </c>
      <c r="D12" s="10" t="str">
        <f>กรอกรายชื่อ!D11</f>
        <v>-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20.100000000000001" customHeight="1" x14ac:dyDescent="0.35">
      <c r="A13" s="7">
        <v>7</v>
      </c>
      <c r="B13" s="10" t="str">
        <f>กรอกรายชื่อ!B12</f>
        <v>-</v>
      </c>
      <c r="C13" s="10" t="str">
        <f>กรอกรายชื่อ!C12</f>
        <v>-</v>
      </c>
      <c r="D13" s="10" t="str">
        <f>กรอกรายชื่อ!D12</f>
        <v>-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20.100000000000001" customHeight="1" x14ac:dyDescent="0.35">
      <c r="A14" s="7">
        <v>8</v>
      </c>
      <c r="B14" s="10" t="str">
        <f>กรอกรายชื่อ!B13</f>
        <v>-</v>
      </c>
      <c r="C14" s="10" t="str">
        <f>กรอกรายชื่อ!C13</f>
        <v>-</v>
      </c>
      <c r="D14" s="10" t="str">
        <f>กรอกรายชื่อ!D13</f>
        <v>-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20.100000000000001" customHeight="1" x14ac:dyDescent="0.35">
      <c r="A15" s="7">
        <v>9</v>
      </c>
      <c r="B15" s="10" t="str">
        <f>กรอกรายชื่อ!B14</f>
        <v>-</v>
      </c>
      <c r="C15" s="10" t="str">
        <f>กรอกรายชื่อ!C14</f>
        <v>-</v>
      </c>
      <c r="D15" s="10" t="str">
        <f>กรอกรายชื่อ!D14</f>
        <v>-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20.100000000000001" customHeight="1" x14ac:dyDescent="0.35">
      <c r="A16" s="7">
        <v>10</v>
      </c>
      <c r="B16" s="10" t="str">
        <f>กรอกรายชื่อ!B15</f>
        <v>-</v>
      </c>
      <c r="C16" s="10" t="str">
        <f>กรอกรายชื่อ!C15</f>
        <v>-</v>
      </c>
      <c r="D16" s="10" t="str">
        <f>กรอกรายชื่อ!D15</f>
        <v>-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20.100000000000001" customHeight="1" x14ac:dyDescent="0.35">
      <c r="A17" s="7">
        <v>11</v>
      </c>
      <c r="B17" s="10" t="str">
        <f>กรอกรายชื่อ!B16</f>
        <v>-</v>
      </c>
      <c r="C17" s="10" t="str">
        <f>กรอกรายชื่อ!C16</f>
        <v>-</v>
      </c>
      <c r="D17" s="10" t="str">
        <f>กรอกรายชื่อ!D16</f>
        <v>-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20.100000000000001" customHeight="1" x14ac:dyDescent="0.35">
      <c r="A18" s="7">
        <v>12</v>
      </c>
      <c r="B18" s="10" t="str">
        <f>กรอกรายชื่อ!B17</f>
        <v>-</v>
      </c>
      <c r="C18" s="10" t="str">
        <f>กรอกรายชื่อ!C17</f>
        <v>-</v>
      </c>
      <c r="D18" s="10" t="str">
        <f>กรอกรายชื่อ!D17</f>
        <v>-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20.100000000000001" customHeight="1" x14ac:dyDescent="0.35">
      <c r="A19" s="7">
        <v>13</v>
      </c>
      <c r="B19" s="10" t="str">
        <f>กรอกรายชื่อ!B18</f>
        <v>-</v>
      </c>
      <c r="C19" s="10" t="str">
        <f>กรอกรายชื่อ!C18</f>
        <v>-</v>
      </c>
      <c r="D19" s="10" t="str">
        <f>กรอกรายชื่อ!D18</f>
        <v>-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20.100000000000001" customHeight="1" x14ac:dyDescent="0.35">
      <c r="A20" s="7">
        <v>14</v>
      </c>
      <c r="B20" s="10" t="str">
        <f>กรอกรายชื่อ!B19</f>
        <v>-</v>
      </c>
      <c r="C20" s="10" t="str">
        <f>กรอกรายชื่อ!C19</f>
        <v>-</v>
      </c>
      <c r="D20" s="10" t="str">
        <f>กรอกรายชื่อ!D19</f>
        <v>-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20.100000000000001" customHeight="1" x14ac:dyDescent="0.35">
      <c r="A21" s="7">
        <v>15</v>
      </c>
      <c r="B21" s="10" t="str">
        <f>กรอกรายชื่อ!B20</f>
        <v>-</v>
      </c>
      <c r="C21" s="10" t="str">
        <f>กรอกรายชื่อ!C20</f>
        <v>-</v>
      </c>
      <c r="D21" s="10" t="str">
        <f>กรอกรายชื่อ!D20</f>
        <v>-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20.100000000000001" customHeight="1" x14ac:dyDescent="0.35">
      <c r="A22" s="7">
        <v>16</v>
      </c>
      <c r="B22" s="10" t="str">
        <f>กรอกรายชื่อ!B21</f>
        <v>-</v>
      </c>
      <c r="C22" s="10" t="str">
        <f>กรอกรายชื่อ!C21</f>
        <v>-</v>
      </c>
      <c r="D22" s="10" t="str">
        <f>กรอกรายชื่อ!D21</f>
        <v>-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20.100000000000001" customHeight="1" x14ac:dyDescent="0.35">
      <c r="A23" s="7">
        <v>17</v>
      </c>
      <c r="B23" s="10" t="str">
        <f>กรอกรายชื่อ!B22</f>
        <v>-</v>
      </c>
      <c r="C23" s="10" t="str">
        <f>กรอกรายชื่อ!C22</f>
        <v>-</v>
      </c>
      <c r="D23" s="10" t="str">
        <f>กรอกรายชื่อ!D22</f>
        <v>-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20.100000000000001" customHeight="1" x14ac:dyDescent="0.35">
      <c r="A24" s="7">
        <v>18</v>
      </c>
      <c r="B24" s="10" t="str">
        <f>กรอกรายชื่อ!B23</f>
        <v>-</v>
      </c>
      <c r="C24" s="10" t="str">
        <f>กรอกรายชื่อ!C23</f>
        <v>-</v>
      </c>
      <c r="D24" s="10" t="str">
        <f>กรอกรายชื่อ!D23</f>
        <v>-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20.100000000000001" customHeight="1" x14ac:dyDescent="0.35">
      <c r="A25" s="7">
        <v>19</v>
      </c>
      <c r="B25" s="10" t="str">
        <f>กรอกรายชื่อ!B24</f>
        <v>-</v>
      </c>
      <c r="C25" s="10" t="str">
        <f>กรอกรายชื่อ!C24</f>
        <v>-</v>
      </c>
      <c r="D25" s="10" t="str">
        <f>กรอกรายชื่อ!D24</f>
        <v>-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20.100000000000001" customHeight="1" x14ac:dyDescent="0.35">
      <c r="A26" s="7">
        <v>20</v>
      </c>
      <c r="B26" s="10" t="str">
        <f>กรอกรายชื่อ!B25</f>
        <v>-</v>
      </c>
      <c r="C26" s="10" t="str">
        <f>กรอกรายชื่อ!C25</f>
        <v>-</v>
      </c>
      <c r="D26" s="10" t="str">
        <f>กรอกรายชื่อ!D25</f>
        <v>-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20.100000000000001" customHeight="1" x14ac:dyDescent="0.35">
      <c r="A27" s="7">
        <v>21</v>
      </c>
      <c r="B27" s="10" t="str">
        <f>กรอกรายชื่อ!B26</f>
        <v>-</v>
      </c>
      <c r="C27" s="10" t="str">
        <f>กรอกรายชื่อ!C26</f>
        <v>-</v>
      </c>
      <c r="D27" s="10" t="str">
        <f>กรอกรายชื่อ!D26</f>
        <v>-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20.100000000000001" customHeight="1" x14ac:dyDescent="0.35">
      <c r="A28" s="7">
        <v>22</v>
      </c>
      <c r="B28" s="10" t="str">
        <f>กรอกรายชื่อ!B27</f>
        <v>-</v>
      </c>
      <c r="C28" s="10" t="str">
        <f>กรอกรายชื่อ!C27</f>
        <v>-</v>
      </c>
      <c r="D28" s="10" t="str">
        <f>กรอกรายชื่อ!D27</f>
        <v>-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20.100000000000001" customHeight="1" x14ac:dyDescent="0.35">
      <c r="A29" s="7">
        <v>23</v>
      </c>
      <c r="B29" s="10" t="str">
        <f>กรอกรายชื่อ!B28</f>
        <v>-</v>
      </c>
      <c r="C29" s="10" t="str">
        <f>กรอกรายชื่อ!C28</f>
        <v>-</v>
      </c>
      <c r="D29" s="10" t="str">
        <f>กรอกรายชื่อ!D28</f>
        <v>-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20.100000000000001" customHeight="1" x14ac:dyDescent="0.35">
      <c r="A30" s="7">
        <v>24</v>
      </c>
      <c r="B30" s="10" t="str">
        <f>กรอกรายชื่อ!B29</f>
        <v>-</v>
      </c>
      <c r="C30" s="10" t="str">
        <f>กรอกรายชื่อ!C29</f>
        <v>-</v>
      </c>
      <c r="D30" s="10" t="str">
        <f>กรอกรายชื่อ!D29</f>
        <v>-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20.100000000000001" customHeight="1" x14ac:dyDescent="0.35">
      <c r="A31" s="7">
        <v>25</v>
      </c>
      <c r="B31" s="10" t="str">
        <f>กรอกรายชื่อ!B30</f>
        <v>-</v>
      </c>
      <c r="C31" s="10" t="str">
        <f>กรอกรายชื่อ!C30</f>
        <v>-</v>
      </c>
      <c r="D31" s="10" t="str">
        <f>กรอกรายชื่อ!D30</f>
        <v>-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3" spans="5:24" ht="21" x14ac:dyDescent="0.35">
      <c r="F33" s="2" t="s">
        <v>7</v>
      </c>
      <c r="X33" s="2" t="s">
        <v>8</v>
      </c>
    </row>
    <row r="34" spans="5:24" ht="21" x14ac:dyDescent="0.35">
      <c r="E34" s="2" t="str">
        <f>กรอกรายชื่อ!B4</f>
        <v>***</v>
      </c>
      <c r="X34" s="2" t="str">
        <f>กรอกรายชื่อ!B3</f>
        <v>(นางวาสนา เทศนา)</v>
      </c>
    </row>
    <row r="35" spans="5:24" ht="21" x14ac:dyDescent="0.35">
      <c r="E35" s="2" t="str">
        <f>กรอกรายชื่อ!A4</f>
        <v>ครูประจำชั้น</v>
      </c>
      <c r="X35" s="2" t="s">
        <v>9</v>
      </c>
    </row>
  </sheetData>
  <mergeCells count="9">
    <mergeCell ref="A1:AI1"/>
    <mergeCell ref="A2:AI2"/>
    <mergeCell ref="A3:AI3"/>
    <mergeCell ref="A4:AI4"/>
    <mergeCell ref="A5:A6"/>
    <mergeCell ref="B5:B6"/>
    <mergeCell ref="C5:C6"/>
    <mergeCell ref="D5:D6"/>
    <mergeCell ref="E5:AI5"/>
  </mergeCells>
  <pageMargins left="0.5" right="0.1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view="pageBreakPreview" topLeftCell="A25" zoomScale="130" zoomScaleNormal="115" zoomScaleSheetLayoutView="130" workbookViewId="0">
      <selection activeCell="J31" sqref="J31"/>
    </sheetView>
  </sheetViews>
  <sheetFormatPr defaultRowHeight="20.100000000000001" customHeight="1" x14ac:dyDescent="0.35"/>
  <cols>
    <col min="1" max="1" width="2.625" style="3" customWidth="1"/>
    <col min="2" max="2" width="5.125" style="1" customWidth="1"/>
    <col min="3" max="3" width="9" style="1" bestFit="1" customWidth="1"/>
    <col min="4" max="4" width="7.625" style="1" bestFit="1" customWidth="1"/>
    <col min="5" max="27" width="2.625" style="6" customWidth="1"/>
    <col min="28" max="28" width="5.375" style="6" customWidth="1"/>
    <col min="29" max="16384" width="9" style="1"/>
  </cols>
  <sheetData>
    <row r="1" spans="1:28" ht="23.25" x14ac:dyDescent="0.3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3.25" x14ac:dyDescent="0.35">
      <c r="A2" s="28" t="str">
        <f>กรอกรายชื่อ!A2&amp;กรอกรายชื่อ!B2&amp;" "&amp;กรอกรายชื่อ!A1&amp;" "&amp;กรอกรายชื่อ!B1</f>
        <v>ระดับชั้น*** ปีการศึกษา ***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23.25" x14ac:dyDescent="0.35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23.25" x14ac:dyDescent="0.35">
      <c r="A4" s="33" t="s">
        <v>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35">
      <c r="A5" s="29" t="s">
        <v>0</v>
      </c>
      <c r="B5" s="30" t="s">
        <v>1</v>
      </c>
      <c r="C5" s="29" t="s">
        <v>2</v>
      </c>
      <c r="D5" s="29" t="s">
        <v>3</v>
      </c>
      <c r="E5" s="32" t="s">
        <v>20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82.5" customHeight="1" x14ac:dyDescent="0.35">
      <c r="A6" s="29"/>
      <c r="B6" s="31"/>
      <c r="C6" s="29"/>
      <c r="D6" s="29"/>
      <c r="E6" s="11" t="s">
        <v>24</v>
      </c>
      <c r="F6" s="11" t="s">
        <v>24</v>
      </c>
      <c r="G6" s="11" t="s">
        <v>24</v>
      </c>
      <c r="H6" s="11" t="s">
        <v>24</v>
      </c>
      <c r="I6" s="11" t="s">
        <v>24</v>
      </c>
      <c r="J6" s="11" t="s">
        <v>24</v>
      </c>
      <c r="K6" s="11" t="s">
        <v>24</v>
      </c>
      <c r="L6" s="11" t="s">
        <v>24</v>
      </c>
      <c r="M6" s="11" t="s">
        <v>24</v>
      </c>
      <c r="N6" s="11" t="s">
        <v>24</v>
      </c>
      <c r="O6" s="11" t="s">
        <v>24</v>
      </c>
      <c r="P6" s="11" t="s">
        <v>24</v>
      </c>
      <c r="Q6" s="11" t="s">
        <v>24</v>
      </c>
      <c r="R6" s="11" t="s">
        <v>24</v>
      </c>
      <c r="S6" s="11" t="s">
        <v>24</v>
      </c>
      <c r="T6" s="11" t="s">
        <v>24</v>
      </c>
      <c r="U6" s="11" t="s">
        <v>24</v>
      </c>
      <c r="V6" s="11" t="s">
        <v>24</v>
      </c>
      <c r="W6" s="11" t="s">
        <v>24</v>
      </c>
      <c r="X6" s="11" t="s">
        <v>24</v>
      </c>
      <c r="Y6" s="11" t="s">
        <v>24</v>
      </c>
      <c r="Z6" s="11" t="s">
        <v>24</v>
      </c>
      <c r="AA6" s="11" t="s">
        <v>24</v>
      </c>
      <c r="AB6" s="13" t="s">
        <v>22</v>
      </c>
    </row>
    <row r="7" spans="1:28" ht="20.100000000000001" customHeight="1" x14ac:dyDescent="0.35">
      <c r="A7" s="7">
        <v>1</v>
      </c>
      <c r="B7" s="10" t="str">
        <f>กรอกรายชื่อ!B6</f>
        <v>-</v>
      </c>
      <c r="C7" s="10" t="str">
        <f>กรอกรายชื่อ!C6</f>
        <v>-</v>
      </c>
      <c r="D7" s="10" t="str">
        <f>กรอกรายชื่อ!D6</f>
        <v>-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20.100000000000001" customHeight="1" x14ac:dyDescent="0.35">
      <c r="A8" s="7">
        <v>2</v>
      </c>
      <c r="B8" s="10" t="str">
        <f>กรอกรายชื่อ!B7</f>
        <v>-</v>
      </c>
      <c r="C8" s="10" t="str">
        <f>กรอกรายชื่อ!C7</f>
        <v>-</v>
      </c>
      <c r="D8" s="10" t="str">
        <f>กรอกรายชื่อ!D7</f>
        <v>-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0.100000000000001" customHeight="1" x14ac:dyDescent="0.35">
      <c r="A9" s="7">
        <v>3</v>
      </c>
      <c r="B9" s="10" t="str">
        <f>กรอกรายชื่อ!B8</f>
        <v>-</v>
      </c>
      <c r="C9" s="10" t="str">
        <f>กรอกรายชื่อ!C8</f>
        <v>-</v>
      </c>
      <c r="D9" s="10" t="str">
        <f>กรอกรายชื่อ!D8</f>
        <v>-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20.100000000000001" customHeight="1" x14ac:dyDescent="0.35">
      <c r="A10" s="7">
        <v>4</v>
      </c>
      <c r="B10" s="10" t="str">
        <f>กรอกรายชื่อ!B9</f>
        <v>-</v>
      </c>
      <c r="C10" s="10" t="str">
        <f>กรอกรายชื่อ!C9</f>
        <v>-</v>
      </c>
      <c r="D10" s="10" t="str">
        <f>กรอกรายชื่อ!D9</f>
        <v>-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20.100000000000001" customHeight="1" x14ac:dyDescent="0.35">
      <c r="A11" s="7">
        <v>5</v>
      </c>
      <c r="B11" s="10" t="str">
        <f>กรอกรายชื่อ!B10</f>
        <v>-</v>
      </c>
      <c r="C11" s="10" t="str">
        <f>กรอกรายชื่อ!C10</f>
        <v>-</v>
      </c>
      <c r="D11" s="10" t="str">
        <f>กรอกรายชื่อ!D10</f>
        <v>-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20.100000000000001" customHeight="1" x14ac:dyDescent="0.35">
      <c r="A12" s="7">
        <v>6</v>
      </c>
      <c r="B12" s="10" t="str">
        <f>กรอกรายชื่อ!B11</f>
        <v>-</v>
      </c>
      <c r="C12" s="10" t="str">
        <f>กรอกรายชื่อ!C11</f>
        <v>-</v>
      </c>
      <c r="D12" s="10" t="str">
        <f>กรอกรายชื่อ!D11</f>
        <v>-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20.100000000000001" customHeight="1" x14ac:dyDescent="0.35">
      <c r="A13" s="7">
        <v>7</v>
      </c>
      <c r="B13" s="10" t="str">
        <f>กรอกรายชื่อ!B12</f>
        <v>-</v>
      </c>
      <c r="C13" s="10" t="str">
        <f>กรอกรายชื่อ!C12</f>
        <v>-</v>
      </c>
      <c r="D13" s="10" t="str">
        <f>กรอกรายชื่อ!D12</f>
        <v>-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0.100000000000001" customHeight="1" x14ac:dyDescent="0.35">
      <c r="A14" s="7">
        <v>8</v>
      </c>
      <c r="B14" s="10" t="str">
        <f>กรอกรายชื่อ!B13</f>
        <v>-</v>
      </c>
      <c r="C14" s="10" t="str">
        <f>กรอกรายชื่อ!C13</f>
        <v>-</v>
      </c>
      <c r="D14" s="10" t="str">
        <f>กรอกรายชื่อ!D13</f>
        <v>-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20.100000000000001" customHeight="1" x14ac:dyDescent="0.35">
      <c r="A15" s="7">
        <v>9</v>
      </c>
      <c r="B15" s="10" t="str">
        <f>กรอกรายชื่อ!B14</f>
        <v>-</v>
      </c>
      <c r="C15" s="10" t="str">
        <f>กรอกรายชื่อ!C14</f>
        <v>-</v>
      </c>
      <c r="D15" s="10" t="str">
        <f>กรอกรายชื่อ!D14</f>
        <v>-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0.100000000000001" customHeight="1" x14ac:dyDescent="0.35">
      <c r="A16" s="7">
        <v>10</v>
      </c>
      <c r="B16" s="10" t="str">
        <f>กรอกรายชื่อ!B15</f>
        <v>-</v>
      </c>
      <c r="C16" s="10" t="str">
        <f>กรอกรายชื่อ!C15</f>
        <v>-</v>
      </c>
      <c r="D16" s="10" t="str">
        <f>กรอกรายชื่อ!D15</f>
        <v>-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20.100000000000001" customHeight="1" x14ac:dyDescent="0.35">
      <c r="A17" s="7">
        <v>11</v>
      </c>
      <c r="B17" s="10" t="str">
        <f>กรอกรายชื่อ!B16</f>
        <v>-</v>
      </c>
      <c r="C17" s="10" t="str">
        <f>กรอกรายชื่อ!C16</f>
        <v>-</v>
      </c>
      <c r="D17" s="10" t="str">
        <f>กรอกรายชื่อ!D16</f>
        <v>-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0.100000000000001" customHeight="1" x14ac:dyDescent="0.35">
      <c r="A18" s="7">
        <v>12</v>
      </c>
      <c r="B18" s="10" t="str">
        <f>กรอกรายชื่อ!B17</f>
        <v>-</v>
      </c>
      <c r="C18" s="10" t="str">
        <f>กรอกรายชื่อ!C17</f>
        <v>-</v>
      </c>
      <c r="D18" s="10" t="str">
        <f>กรอกรายชื่อ!D17</f>
        <v>-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20.100000000000001" customHeight="1" x14ac:dyDescent="0.35">
      <c r="A19" s="7">
        <v>13</v>
      </c>
      <c r="B19" s="10" t="str">
        <f>กรอกรายชื่อ!B18</f>
        <v>-</v>
      </c>
      <c r="C19" s="10" t="str">
        <f>กรอกรายชื่อ!C18</f>
        <v>-</v>
      </c>
      <c r="D19" s="10" t="str">
        <f>กรอกรายชื่อ!D18</f>
        <v>-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20.100000000000001" customHeight="1" x14ac:dyDescent="0.35">
      <c r="A20" s="7">
        <v>14</v>
      </c>
      <c r="B20" s="10" t="str">
        <f>กรอกรายชื่อ!B19</f>
        <v>-</v>
      </c>
      <c r="C20" s="10" t="str">
        <f>กรอกรายชื่อ!C19</f>
        <v>-</v>
      </c>
      <c r="D20" s="10" t="str">
        <f>กรอกรายชื่อ!D19</f>
        <v>-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20.100000000000001" customHeight="1" x14ac:dyDescent="0.35">
      <c r="A21" s="7">
        <v>15</v>
      </c>
      <c r="B21" s="10" t="str">
        <f>กรอกรายชื่อ!B20</f>
        <v>-</v>
      </c>
      <c r="C21" s="10" t="str">
        <f>กรอกรายชื่อ!C20</f>
        <v>-</v>
      </c>
      <c r="D21" s="10" t="str">
        <f>กรอกรายชื่อ!D20</f>
        <v>-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20.100000000000001" customHeight="1" x14ac:dyDescent="0.35">
      <c r="A22" s="7">
        <v>16</v>
      </c>
      <c r="B22" s="10" t="str">
        <f>กรอกรายชื่อ!B21</f>
        <v>-</v>
      </c>
      <c r="C22" s="10" t="str">
        <f>กรอกรายชื่อ!C21</f>
        <v>-</v>
      </c>
      <c r="D22" s="10" t="str">
        <f>กรอกรายชื่อ!D21</f>
        <v>-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20.100000000000001" customHeight="1" x14ac:dyDescent="0.35">
      <c r="A23" s="7">
        <v>17</v>
      </c>
      <c r="B23" s="10" t="str">
        <f>กรอกรายชื่อ!B22</f>
        <v>-</v>
      </c>
      <c r="C23" s="10" t="str">
        <f>กรอกรายชื่อ!C22</f>
        <v>-</v>
      </c>
      <c r="D23" s="10" t="str">
        <f>กรอกรายชื่อ!D22</f>
        <v>-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20.100000000000001" customHeight="1" x14ac:dyDescent="0.35">
      <c r="A24" s="7">
        <v>18</v>
      </c>
      <c r="B24" s="10" t="str">
        <f>กรอกรายชื่อ!B23</f>
        <v>-</v>
      </c>
      <c r="C24" s="10" t="str">
        <f>กรอกรายชื่อ!C23</f>
        <v>-</v>
      </c>
      <c r="D24" s="10" t="str">
        <f>กรอกรายชื่อ!D23</f>
        <v>-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20.100000000000001" customHeight="1" x14ac:dyDescent="0.35">
      <c r="A25" s="7">
        <v>19</v>
      </c>
      <c r="B25" s="10" t="str">
        <f>กรอกรายชื่อ!B24</f>
        <v>-</v>
      </c>
      <c r="C25" s="10" t="str">
        <f>กรอกรายชื่อ!C24</f>
        <v>-</v>
      </c>
      <c r="D25" s="10" t="str">
        <f>กรอกรายชื่อ!D24</f>
        <v>-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20.100000000000001" customHeight="1" x14ac:dyDescent="0.35">
      <c r="A26" s="7">
        <v>20</v>
      </c>
      <c r="B26" s="10" t="str">
        <f>กรอกรายชื่อ!B25</f>
        <v>-</v>
      </c>
      <c r="C26" s="10" t="str">
        <f>กรอกรายชื่อ!C25</f>
        <v>-</v>
      </c>
      <c r="D26" s="10" t="str">
        <f>กรอกรายชื่อ!D25</f>
        <v>-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20.100000000000001" customHeight="1" x14ac:dyDescent="0.35">
      <c r="A27" s="7">
        <v>21</v>
      </c>
      <c r="B27" s="10" t="str">
        <f>กรอกรายชื่อ!B26</f>
        <v>-</v>
      </c>
      <c r="C27" s="10" t="str">
        <f>กรอกรายชื่อ!C26</f>
        <v>-</v>
      </c>
      <c r="D27" s="10" t="str">
        <f>กรอกรายชื่อ!D26</f>
        <v>-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0.100000000000001" customHeight="1" x14ac:dyDescent="0.35">
      <c r="A28" s="7">
        <v>22</v>
      </c>
      <c r="B28" s="10" t="str">
        <f>กรอกรายชื่อ!B27</f>
        <v>-</v>
      </c>
      <c r="C28" s="10" t="str">
        <f>กรอกรายชื่อ!C27</f>
        <v>-</v>
      </c>
      <c r="D28" s="10" t="str">
        <f>กรอกรายชื่อ!D27</f>
        <v>-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20.100000000000001" customHeight="1" x14ac:dyDescent="0.35">
      <c r="A29" s="7">
        <v>23</v>
      </c>
      <c r="B29" s="10" t="str">
        <f>กรอกรายชื่อ!B28</f>
        <v>-</v>
      </c>
      <c r="C29" s="10" t="str">
        <f>กรอกรายชื่อ!C28</f>
        <v>-</v>
      </c>
      <c r="D29" s="10" t="str">
        <f>กรอกรายชื่อ!D28</f>
        <v>-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20.100000000000001" customHeight="1" x14ac:dyDescent="0.35">
      <c r="A30" s="7">
        <v>24</v>
      </c>
      <c r="B30" s="10" t="str">
        <f>กรอกรายชื่อ!B29</f>
        <v>-</v>
      </c>
      <c r="C30" s="10" t="str">
        <f>กรอกรายชื่อ!C29</f>
        <v>-</v>
      </c>
      <c r="D30" s="10" t="str">
        <f>กรอกรายชื่อ!D29</f>
        <v>-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20.100000000000001" customHeight="1" x14ac:dyDescent="0.35">
      <c r="A31" s="7">
        <v>25</v>
      </c>
      <c r="B31" s="10" t="str">
        <f>กรอกรายชื่อ!B30</f>
        <v>-</v>
      </c>
      <c r="C31" s="10" t="str">
        <f>กรอกรายชื่อ!C30</f>
        <v>-</v>
      </c>
      <c r="D31" s="10" t="str">
        <f>กรอกรายชื่อ!D30</f>
        <v>-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21" x14ac:dyDescent="0.35">
      <c r="A32" s="34" t="s">
        <v>21</v>
      </c>
      <c r="B32" s="34"/>
      <c r="C32" s="34"/>
      <c r="D32" s="34"/>
      <c r="E32" s="9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21" x14ac:dyDescent="0.35">
      <c r="A33" s="34" t="s">
        <v>35</v>
      </c>
      <c r="B33" s="34"/>
      <c r="C33" s="34"/>
      <c r="D33" s="34"/>
      <c r="E33" s="25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15"/>
    </row>
    <row r="34" spans="1:28" ht="21" x14ac:dyDescent="0.35">
      <c r="A34" s="36"/>
      <c r="B34" s="36"/>
      <c r="C34" s="36"/>
      <c r="D34" s="36"/>
      <c r="E34" s="37"/>
      <c r="F34" s="38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s="6" customFormat="1" ht="21" x14ac:dyDescent="0.35">
      <c r="A35" s="16"/>
      <c r="B35" s="17"/>
      <c r="C35" s="17"/>
      <c r="F35" s="18" t="s">
        <v>7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8" t="s">
        <v>8</v>
      </c>
      <c r="U35" s="14"/>
      <c r="V35" s="14"/>
      <c r="W35" s="14"/>
      <c r="X35" s="14"/>
      <c r="Y35" s="14"/>
      <c r="Z35" s="14"/>
      <c r="AA35" s="14"/>
      <c r="AB35" s="14"/>
    </row>
    <row r="36" spans="1:28" s="6" customFormat="1" ht="21" x14ac:dyDescent="0.35">
      <c r="A36" s="3"/>
      <c r="B36" s="1"/>
      <c r="C36" s="1"/>
      <c r="E36" s="2" t="str">
        <f>กรอกรายชื่อ!B4</f>
        <v>***</v>
      </c>
      <c r="T36" s="2" t="str">
        <f>กรอกรายชื่อ!B3</f>
        <v>(นางวาสนา เทศนา)</v>
      </c>
    </row>
    <row r="37" spans="1:28" s="6" customFormat="1" ht="21" x14ac:dyDescent="0.35">
      <c r="A37" s="3"/>
      <c r="B37" s="1"/>
      <c r="C37" s="1"/>
      <c r="E37" s="2" t="str">
        <f>กรอกรายชื่อ!A4</f>
        <v>ครูประจำชั้น</v>
      </c>
      <c r="T37" s="2" t="s">
        <v>9</v>
      </c>
    </row>
  </sheetData>
  <mergeCells count="11">
    <mergeCell ref="A33:D33"/>
    <mergeCell ref="A32:D32"/>
    <mergeCell ref="A1:AB1"/>
    <mergeCell ref="A2:AB2"/>
    <mergeCell ref="A3:AB3"/>
    <mergeCell ref="A4:AB4"/>
    <mergeCell ref="A5:A6"/>
    <mergeCell ref="B5:B6"/>
    <mergeCell ref="C5:C6"/>
    <mergeCell ref="D5:D6"/>
    <mergeCell ref="E5:AB5"/>
  </mergeCells>
  <pageMargins left="0.5" right="0.1" top="0.2" bottom="0.2" header="0.3" footer="0.3"/>
  <pageSetup paperSize="9" scale="97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3" sqref="A3:I3"/>
    </sheetView>
  </sheetViews>
  <sheetFormatPr defaultRowHeight="30.75" x14ac:dyDescent="0.45"/>
  <cols>
    <col min="1" max="16384" width="9" style="8"/>
  </cols>
  <sheetData>
    <row r="1" spans="1:9" x14ac:dyDescent="0.45">
      <c r="A1" s="35" t="s">
        <v>10</v>
      </c>
      <c r="B1" s="35"/>
      <c r="C1" s="35"/>
      <c r="D1" s="35"/>
      <c r="E1" s="35"/>
      <c r="F1" s="35"/>
      <c r="G1" s="35"/>
      <c r="H1" s="35"/>
      <c r="I1" s="35"/>
    </row>
    <row r="2" spans="1:9" x14ac:dyDescent="0.45">
      <c r="A2" s="35" t="str">
        <f>กรอกรายชื่อ!A2&amp;กรอกรายชื่อ!B2</f>
        <v>ระดับชั้น***</v>
      </c>
      <c r="B2" s="35"/>
      <c r="C2" s="35"/>
      <c r="D2" s="35"/>
      <c r="E2" s="35"/>
      <c r="F2" s="35"/>
      <c r="G2" s="35"/>
      <c r="H2" s="35"/>
      <c r="I2" s="35"/>
    </row>
    <row r="3" spans="1:9" x14ac:dyDescent="0.45">
      <c r="A3" s="35" t="str">
        <f>กรอกรายชื่อ!A1&amp;" "&amp;กรอกรายชื่อ!B1</f>
        <v>ปีการศึกษา ***</v>
      </c>
      <c r="B3" s="35"/>
      <c r="C3" s="35"/>
      <c r="D3" s="35"/>
      <c r="E3" s="35"/>
      <c r="F3" s="35"/>
      <c r="G3" s="35"/>
      <c r="H3" s="35"/>
      <c r="I3" s="35"/>
    </row>
    <row r="11" spans="1:9" x14ac:dyDescent="0.45">
      <c r="A11" s="35" t="s">
        <v>13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45">
      <c r="A12" s="35" t="str">
        <f>กรอกรายชื่อ!B4</f>
        <v>***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45">
      <c r="A13" s="35" t="str">
        <f>กรอกรายชื่อ!A4</f>
        <v>ครูประจำชั้น</v>
      </c>
      <c r="B13" s="35"/>
      <c r="C13" s="35"/>
      <c r="D13" s="35"/>
      <c r="E13" s="35"/>
      <c r="F13" s="35"/>
      <c r="G13" s="35"/>
      <c r="H13" s="35"/>
      <c r="I13" s="35"/>
    </row>
    <row r="16" spans="1:9" x14ac:dyDescent="0.45">
      <c r="A16" s="35" t="s">
        <v>14</v>
      </c>
      <c r="B16" s="35"/>
      <c r="C16" s="35"/>
      <c r="D16" s="35"/>
      <c r="E16" s="35"/>
      <c r="F16" s="35"/>
      <c r="G16" s="35"/>
      <c r="H16" s="35"/>
      <c r="I16" s="35"/>
    </row>
    <row r="17" spans="1:9" x14ac:dyDescent="0.45">
      <c r="A17" s="35" t="str">
        <f>กรอกรายชื่อ!B3</f>
        <v>(นางวาสนา เทศนา)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45">
      <c r="A18" s="35" t="s">
        <v>9</v>
      </c>
      <c r="B18" s="35"/>
      <c r="C18" s="35"/>
      <c r="D18" s="35"/>
      <c r="E18" s="35"/>
      <c r="F18" s="35"/>
      <c r="G18" s="35"/>
      <c r="H18" s="35"/>
      <c r="I18" s="35"/>
    </row>
    <row r="20" spans="1:9" x14ac:dyDescent="0.45">
      <c r="A20" s="35" t="s">
        <v>15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45">
      <c r="A21" s="35" t="s">
        <v>16</v>
      </c>
      <c r="B21" s="35"/>
      <c r="C21" s="35"/>
      <c r="D21" s="35"/>
      <c r="E21" s="35"/>
      <c r="F21" s="35"/>
      <c r="G21" s="35"/>
      <c r="H21" s="35"/>
      <c r="I21" s="35"/>
    </row>
    <row r="22" spans="1:9" x14ac:dyDescent="0.45">
      <c r="A22" s="35" t="s">
        <v>17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45">
      <c r="A23" s="35" t="s">
        <v>18</v>
      </c>
      <c r="B23" s="35"/>
      <c r="C23" s="35"/>
      <c r="D23" s="35"/>
      <c r="E23" s="35"/>
      <c r="F23" s="35"/>
      <c r="G23" s="35"/>
      <c r="H23" s="35"/>
      <c r="I23" s="35"/>
    </row>
  </sheetData>
  <mergeCells count="13">
    <mergeCell ref="A23:I23"/>
    <mergeCell ref="A1:I1"/>
    <mergeCell ref="A2:I2"/>
    <mergeCell ref="A11:I11"/>
    <mergeCell ref="A12:I12"/>
    <mergeCell ref="A13:I13"/>
    <mergeCell ref="A16:I16"/>
    <mergeCell ref="A17:I17"/>
    <mergeCell ref="A18:I18"/>
    <mergeCell ref="A20:I20"/>
    <mergeCell ref="A21:I21"/>
    <mergeCell ref="A22:I22"/>
    <mergeCell ref="A3:I3"/>
  </mergeCells>
  <pageMargins left="1" right="0.5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3" sqref="A3:I3"/>
    </sheetView>
  </sheetViews>
  <sheetFormatPr defaultRowHeight="30.75" x14ac:dyDescent="0.45"/>
  <cols>
    <col min="1" max="16384" width="9" style="8"/>
  </cols>
  <sheetData>
    <row r="1" spans="1:9" x14ac:dyDescent="0.45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9" x14ac:dyDescent="0.45">
      <c r="A2" s="35" t="str">
        <f>กรอกรายชื่อ!A2&amp;กรอกรายชื่อ!B2</f>
        <v>ระดับชั้น***</v>
      </c>
      <c r="B2" s="35"/>
      <c r="C2" s="35"/>
      <c r="D2" s="35"/>
      <c r="E2" s="35"/>
      <c r="F2" s="35"/>
      <c r="G2" s="35"/>
      <c r="H2" s="35"/>
      <c r="I2" s="35"/>
    </row>
    <row r="3" spans="1:9" x14ac:dyDescent="0.45">
      <c r="A3" s="35" t="str">
        <f>กรอกรายชื่อ!A1&amp;" "&amp;กรอกรายชื่อ!B1</f>
        <v>ปีการศึกษา ***</v>
      </c>
      <c r="B3" s="35"/>
      <c r="C3" s="35"/>
      <c r="D3" s="35"/>
      <c r="E3" s="35"/>
      <c r="F3" s="35"/>
      <c r="G3" s="35"/>
      <c r="H3" s="35"/>
      <c r="I3" s="35"/>
    </row>
    <row r="11" spans="1:9" x14ac:dyDescent="0.45">
      <c r="A11" s="35" t="s">
        <v>13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45">
      <c r="A12" s="35" t="str">
        <f>กรอกรายชื่อ!B4</f>
        <v>***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45">
      <c r="A13" s="35" t="str">
        <f>กรอกรายชื่อ!A4</f>
        <v>ครูประจำชั้น</v>
      </c>
      <c r="B13" s="35"/>
      <c r="C13" s="35"/>
      <c r="D13" s="35"/>
      <c r="E13" s="35"/>
      <c r="F13" s="35"/>
      <c r="G13" s="35"/>
      <c r="H13" s="35"/>
      <c r="I13" s="35"/>
    </row>
    <row r="16" spans="1:9" x14ac:dyDescent="0.45">
      <c r="A16" s="35" t="s">
        <v>14</v>
      </c>
      <c r="B16" s="35"/>
      <c r="C16" s="35"/>
      <c r="D16" s="35"/>
      <c r="E16" s="35"/>
      <c r="F16" s="35"/>
      <c r="G16" s="35"/>
      <c r="H16" s="35"/>
      <c r="I16" s="35"/>
    </row>
    <row r="17" spans="1:9" x14ac:dyDescent="0.45">
      <c r="A17" s="35" t="str">
        <f>กรอกรายชื่อ!B3</f>
        <v>(นางวาสนา เทศนา)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45">
      <c r="A18" s="35" t="s">
        <v>9</v>
      </c>
      <c r="B18" s="35"/>
      <c r="C18" s="35"/>
      <c r="D18" s="35"/>
      <c r="E18" s="35"/>
      <c r="F18" s="35"/>
      <c r="G18" s="35"/>
      <c r="H18" s="35"/>
      <c r="I18" s="35"/>
    </row>
    <row r="20" spans="1:9" x14ac:dyDescent="0.45">
      <c r="A20" s="35" t="s">
        <v>15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45">
      <c r="A21" s="35" t="s">
        <v>16</v>
      </c>
      <c r="B21" s="35"/>
      <c r="C21" s="35"/>
      <c r="D21" s="35"/>
      <c r="E21" s="35"/>
      <c r="F21" s="35"/>
      <c r="G21" s="35"/>
      <c r="H21" s="35"/>
      <c r="I21" s="35"/>
    </row>
    <row r="22" spans="1:9" x14ac:dyDescent="0.45">
      <c r="A22" s="35" t="s">
        <v>17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45">
      <c r="A23" s="35" t="s">
        <v>18</v>
      </c>
      <c r="B23" s="35"/>
      <c r="C23" s="35"/>
      <c r="D23" s="35"/>
      <c r="E23" s="35"/>
      <c r="F23" s="35"/>
      <c r="G23" s="35"/>
      <c r="H23" s="35"/>
      <c r="I23" s="35"/>
    </row>
  </sheetData>
  <mergeCells count="13">
    <mergeCell ref="A23:I23"/>
    <mergeCell ref="A1:I1"/>
    <mergeCell ref="A2:I2"/>
    <mergeCell ref="A11:I11"/>
    <mergeCell ref="A12:I12"/>
    <mergeCell ref="A13:I13"/>
    <mergeCell ref="A16:I16"/>
    <mergeCell ref="A17:I17"/>
    <mergeCell ref="A18:I18"/>
    <mergeCell ref="A20:I20"/>
    <mergeCell ref="A21:I21"/>
    <mergeCell ref="A22:I22"/>
    <mergeCell ref="A3:I3"/>
  </mergeCells>
  <pageMargins left="1" right="0.5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3" sqref="A3:I3"/>
    </sheetView>
  </sheetViews>
  <sheetFormatPr defaultRowHeight="30.75" x14ac:dyDescent="0.45"/>
  <cols>
    <col min="1" max="16384" width="9" style="8"/>
  </cols>
  <sheetData>
    <row r="1" spans="1:9" x14ac:dyDescent="0.45">
      <c r="A1" s="35" t="s">
        <v>12</v>
      </c>
      <c r="B1" s="35"/>
      <c r="C1" s="35"/>
      <c r="D1" s="35"/>
      <c r="E1" s="35"/>
      <c r="F1" s="35"/>
      <c r="G1" s="35"/>
      <c r="H1" s="35"/>
      <c r="I1" s="35"/>
    </row>
    <row r="2" spans="1:9" x14ac:dyDescent="0.45">
      <c r="A2" s="35" t="str">
        <f>กรอกรายชื่อ!A2&amp;กรอกรายชื่อ!B2</f>
        <v>ระดับชั้น***</v>
      </c>
      <c r="B2" s="35"/>
      <c r="C2" s="35"/>
      <c r="D2" s="35"/>
      <c r="E2" s="35"/>
      <c r="F2" s="35"/>
      <c r="G2" s="35"/>
      <c r="H2" s="35"/>
      <c r="I2" s="35"/>
    </row>
    <row r="3" spans="1:9" x14ac:dyDescent="0.45">
      <c r="A3" s="35" t="str">
        <f>กรอกรายชื่อ!A1&amp;" "&amp;กรอกรายชื่อ!B1</f>
        <v>ปีการศึกษา ***</v>
      </c>
      <c r="B3" s="35"/>
      <c r="C3" s="35"/>
      <c r="D3" s="35"/>
      <c r="E3" s="35"/>
      <c r="F3" s="35"/>
      <c r="G3" s="35"/>
      <c r="H3" s="35"/>
      <c r="I3" s="35"/>
    </row>
    <row r="11" spans="1:9" x14ac:dyDescent="0.45">
      <c r="A11" s="35" t="s">
        <v>13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45">
      <c r="A12" s="35" t="str">
        <f>กรอกรายชื่อ!B4</f>
        <v>***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45">
      <c r="A13" s="35" t="str">
        <f>กรอกรายชื่อ!A4</f>
        <v>ครูประจำชั้น</v>
      </c>
      <c r="B13" s="35"/>
      <c r="C13" s="35"/>
      <c r="D13" s="35"/>
      <c r="E13" s="35"/>
      <c r="F13" s="35"/>
      <c r="G13" s="35"/>
      <c r="H13" s="35"/>
      <c r="I13" s="35"/>
    </row>
    <row r="16" spans="1:9" x14ac:dyDescent="0.45">
      <c r="A16" s="35" t="s">
        <v>14</v>
      </c>
      <c r="B16" s="35"/>
      <c r="C16" s="35"/>
      <c r="D16" s="35"/>
      <c r="E16" s="35"/>
      <c r="F16" s="35"/>
      <c r="G16" s="35"/>
      <c r="H16" s="35"/>
      <c r="I16" s="35"/>
    </row>
    <row r="17" spans="1:9" x14ac:dyDescent="0.45">
      <c r="A17" s="35" t="str">
        <f>กรอกรายชื่อ!B3</f>
        <v>(นางวาสนา เทศนา)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45">
      <c r="A18" s="35" t="s">
        <v>9</v>
      </c>
      <c r="B18" s="35"/>
      <c r="C18" s="35"/>
      <c r="D18" s="35"/>
      <c r="E18" s="35"/>
      <c r="F18" s="35"/>
      <c r="G18" s="35"/>
      <c r="H18" s="35"/>
      <c r="I18" s="35"/>
    </row>
    <row r="20" spans="1:9" x14ac:dyDescent="0.45">
      <c r="A20" s="35" t="s">
        <v>15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45">
      <c r="A21" s="35" t="s">
        <v>16</v>
      </c>
      <c r="B21" s="35"/>
      <c r="C21" s="35"/>
      <c r="D21" s="35"/>
      <c r="E21" s="35"/>
      <c r="F21" s="35"/>
      <c r="G21" s="35"/>
      <c r="H21" s="35"/>
      <c r="I21" s="35"/>
    </row>
    <row r="22" spans="1:9" x14ac:dyDescent="0.45">
      <c r="A22" s="35" t="s">
        <v>17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45">
      <c r="A23" s="35" t="s">
        <v>18</v>
      </c>
      <c r="B23" s="35"/>
      <c r="C23" s="35"/>
      <c r="D23" s="35"/>
      <c r="E23" s="35"/>
      <c r="F23" s="35"/>
      <c r="G23" s="35"/>
      <c r="H23" s="35"/>
      <c r="I23" s="35"/>
    </row>
  </sheetData>
  <mergeCells count="13">
    <mergeCell ref="A23:I23"/>
    <mergeCell ref="A1:I1"/>
    <mergeCell ref="A2:I2"/>
    <mergeCell ref="A11:I11"/>
    <mergeCell ref="A12:I12"/>
    <mergeCell ref="A13:I13"/>
    <mergeCell ref="A16:I16"/>
    <mergeCell ref="A17:I17"/>
    <mergeCell ref="A18:I18"/>
    <mergeCell ref="A20:I20"/>
    <mergeCell ref="A21:I21"/>
    <mergeCell ref="A22:I22"/>
    <mergeCell ref="A3:I3"/>
  </mergeCells>
  <pageMargins left="1" right="0.5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A4" sqref="A4:I4"/>
    </sheetView>
  </sheetViews>
  <sheetFormatPr defaultRowHeight="30.75" x14ac:dyDescent="0.45"/>
  <cols>
    <col min="1" max="16384" width="9" style="8"/>
  </cols>
  <sheetData>
    <row r="1" spans="1:9" x14ac:dyDescent="0.45">
      <c r="A1" s="35" t="s">
        <v>19</v>
      </c>
      <c r="B1" s="35"/>
      <c r="C1" s="35"/>
      <c r="D1" s="35"/>
      <c r="E1" s="35"/>
      <c r="F1" s="35"/>
      <c r="G1" s="35"/>
      <c r="H1" s="35"/>
      <c r="I1" s="35"/>
    </row>
    <row r="2" spans="1:9" x14ac:dyDescent="0.45">
      <c r="A2" s="35" t="s">
        <v>23</v>
      </c>
      <c r="B2" s="35"/>
      <c r="C2" s="35"/>
      <c r="D2" s="35"/>
      <c r="E2" s="35"/>
      <c r="F2" s="35"/>
      <c r="G2" s="35"/>
      <c r="H2" s="35"/>
      <c r="I2" s="35"/>
    </row>
    <row r="3" spans="1:9" x14ac:dyDescent="0.45">
      <c r="A3" s="35" t="str">
        <f>กรอกรายชื่อ!A2&amp;กรอกรายชื่อ!B2</f>
        <v>ระดับชั้น***</v>
      </c>
      <c r="B3" s="35"/>
      <c r="C3" s="35"/>
      <c r="D3" s="35"/>
      <c r="E3" s="35"/>
      <c r="F3" s="35"/>
      <c r="G3" s="35"/>
      <c r="H3" s="35"/>
      <c r="I3" s="35"/>
    </row>
    <row r="4" spans="1:9" x14ac:dyDescent="0.45">
      <c r="A4" s="35" t="str">
        <f>กรอกรายชื่อ!A1&amp;" "&amp;กรอกรายชื่อ!B1</f>
        <v>ปีการศึกษา ***</v>
      </c>
      <c r="B4" s="35"/>
      <c r="C4" s="35"/>
      <c r="D4" s="35"/>
      <c r="E4" s="35"/>
      <c r="F4" s="35"/>
      <c r="G4" s="35"/>
      <c r="H4" s="35"/>
      <c r="I4" s="35"/>
    </row>
    <row r="12" spans="1:9" x14ac:dyDescent="0.45">
      <c r="A12" s="35" t="s">
        <v>13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45">
      <c r="A13" s="35" t="str">
        <f>กรอกรายชื่อ!B4</f>
        <v>***</v>
      </c>
      <c r="B13" s="35"/>
      <c r="C13" s="35"/>
      <c r="D13" s="35"/>
      <c r="E13" s="35"/>
      <c r="F13" s="35"/>
      <c r="G13" s="35"/>
      <c r="H13" s="35"/>
      <c r="I13" s="35"/>
    </row>
    <row r="14" spans="1:9" x14ac:dyDescent="0.45">
      <c r="A14" s="35" t="str">
        <f>กรอกรายชื่อ!A4</f>
        <v>ครูประจำชั้น</v>
      </c>
      <c r="B14" s="35"/>
      <c r="C14" s="35"/>
      <c r="D14" s="35"/>
      <c r="E14" s="35"/>
      <c r="F14" s="35"/>
      <c r="G14" s="35"/>
      <c r="H14" s="35"/>
      <c r="I14" s="35"/>
    </row>
    <row r="16" spans="1:9" x14ac:dyDescent="0.45">
      <c r="A16" s="35" t="s">
        <v>14</v>
      </c>
      <c r="B16" s="35"/>
      <c r="C16" s="35"/>
      <c r="D16" s="35"/>
      <c r="E16" s="35"/>
      <c r="F16" s="35"/>
      <c r="G16" s="35"/>
      <c r="H16" s="35"/>
      <c r="I16" s="35"/>
    </row>
    <row r="17" spans="1:9" x14ac:dyDescent="0.45">
      <c r="A17" s="35" t="str">
        <f>กรอกรายชื่อ!B3</f>
        <v>(นางวาสนา เทศนา)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45">
      <c r="A18" s="35" t="s">
        <v>9</v>
      </c>
      <c r="B18" s="35"/>
      <c r="C18" s="35"/>
      <c r="D18" s="35"/>
      <c r="E18" s="35"/>
      <c r="F18" s="35"/>
      <c r="G18" s="35"/>
      <c r="H18" s="35"/>
      <c r="I18" s="35"/>
    </row>
    <row r="20" spans="1:9" x14ac:dyDescent="0.45">
      <c r="A20" s="35" t="s">
        <v>15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45">
      <c r="A21" s="35" t="s">
        <v>16</v>
      </c>
      <c r="B21" s="35"/>
      <c r="C21" s="35"/>
      <c r="D21" s="35"/>
      <c r="E21" s="35"/>
      <c r="F21" s="35"/>
      <c r="G21" s="35"/>
      <c r="H21" s="35"/>
      <c r="I21" s="35"/>
    </row>
    <row r="22" spans="1:9" x14ac:dyDescent="0.45">
      <c r="A22" s="35" t="s">
        <v>17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45">
      <c r="A23" s="35" t="s">
        <v>18</v>
      </c>
      <c r="B23" s="35"/>
      <c r="C23" s="35"/>
      <c r="D23" s="35"/>
      <c r="E23" s="35"/>
      <c r="F23" s="35"/>
      <c r="G23" s="35"/>
      <c r="H23" s="35"/>
      <c r="I23" s="35"/>
    </row>
  </sheetData>
  <mergeCells count="14">
    <mergeCell ref="A23:I23"/>
    <mergeCell ref="A1:I1"/>
    <mergeCell ref="A3:I3"/>
    <mergeCell ref="A12:I12"/>
    <mergeCell ref="A13:I13"/>
    <mergeCell ref="A14:I14"/>
    <mergeCell ref="A16:I16"/>
    <mergeCell ref="A2:I2"/>
    <mergeCell ref="A17:I17"/>
    <mergeCell ref="A18:I18"/>
    <mergeCell ref="A20:I20"/>
    <mergeCell ref="A21:I21"/>
    <mergeCell ref="A22:I22"/>
    <mergeCell ref="A4:I4"/>
  </mergeCells>
  <pageMargins left="1" right="0.5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กรอกรายชื่อ</vt:lpstr>
      <vt:lpstr>หลักฐานการนั่งสมาธิ</vt:lpstr>
      <vt:lpstr>หลักฐานการดื่มนม</vt:lpstr>
      <vt:lpstr>หลักฐานการแปรงฟัน</vt:lpstr>
      <vt:lpstr>หลักฐานการออมเงิน</vt:lpstr>
      <vt:lpstr>ปก-นั่งสมาธิ</vt:lpstr>
      <vt:lpstr>ปก-ดื่มนม</vt:lpstr>
      <vt:lpstr>ปก-แปรงฟัน</vt:lpstr>
      <vt:lpstr>ปก-ออมเงิน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2018-05-18T08:42:23Z</cp:lastPrinted>
  <dcterms:created xsi:type="dcterms:W3CDTF">2018-05-18T02:49:40Z</dcterms:created>
  <dcterms:modified xsi:type="dcterms:W3CDTF">2019-05-23T03:05:50Z</dcterms:modified>
</cp:coreProperties>
</file>